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430"/>
  <workbookPr/>
  <mc:AlternateContent xmlns:mc="http://schemas.openxmlformats.org/markup-compatibility/2006">
    <mc:Choice Requires="x15">
      <x15ac:absPath xmlns:x15ac="http://schemas.microsoft.com/office/spreadsheetml/2010/11/ac" url="C:\Users\dell\Desktop\book\excel_files\"/>
    </mc:Choice>
  </mc:AlternateContent>
  <xr:revisionPtr revIDLastSave="0" documentId="13_ncr:1_{2E1FA7C1-8DC4-44EF-AC13-F176A2CA234F}" xr6:coauthVersionLast="47" xr6:coauthVersionMax="47" xr10:uidLastSave="{00000000-0000-0000-0000-000000000000}"/>
  <bookViews>
    <workbookView xWindow="1170" yWindow="1170" windowWidth="15360" windowHeight="9840" xr2:uid="{00000000-000D-0000-FFFF-FFFF00000000}"/>
  </bookViews>
  <sheets>
    <sheet name="B1 upto 1990" sheetId="1" r:id="rId1"/>
  </sheets>
  <definedNames>
    <definedName name="_xlnm._FilterDatabase" localSheetId="0" hidden="1">'B1 upto 1990'!$B$2:$H$343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3" i="1" l="1"/>
  <c r="A3" i="1" s="1"/>
  <c r="K4" i="1"/>
  <c r="A4" i="1" s="1"/>
  <c r="K5" i="1"/>
  <c r="A5" i="1" s="1"/>
  <c r="K6" i="1"/>
  <c r="A6" i="1" s="1"/>
  <c r="K7" i="1"/>
  <c r="A7" i="1" s="1"/>
  <c r="K8" i="1"/>
  <c r="A8" i="1" s="1"/>
  <c r="K9" i="1"/>
  <c r="A9" i="1" s="1"/>
  <c r="K10" i="1"/>
  <c r="A10" i="1" s="1"/>
  <c r="K11" i="1"/>
  <c r="A11" i="1" s="1"/>
  <c r="K12" i="1"/>
  <c r="A12" i="1" s="1"/>
  <c r="K13" i="1"/>
  <c r="A13" i="1" s="1"/>
  <c r="K14" i="1"/>
  <c r="A14" i="1" s="1"/>
  <c r="K15" i="1"/>
  <c r="A15" i="1" s="1"/>
  <c r="K16" i="1"/>
  <c r="A16" i="1" s="1"/>
  <c r="K17" i="1"/>
  <c r="A17" i="1" s="1"/>
  <c r="K18" i="1"/>
  <c r="A18" i="1" s="1"/>
  <c r="K19" i="1"/>
  <c r="A19" i="1" s="1"/>
  <c r="K20" i="1"/>
  <c r="A20" i="1" s="1"/>
  <c r="K21" i="1"/>
  <c r="A21" i="1" s="1"/>
  <c r="K22" i="1"/>
  <c r="A22" i="1" s="1"/>
  <c r="K23" i="1"/>
  <c r="A23" i="1" s="1"/>
  <c r="K24" i="1"/>
  <c r="A24" i="1" s="1"/>
  <c r="K25" i="1"/>
  <c r="A25" i="1" s="1"/>
  <c r="K26" i="1"/>
  <c r="A26" i="1" s="1"/>
  <c r="K27" i="1"/>
  <c r="A27" i="1" s="1"/>
  <c r="K28" i="1"/>
  <c r="A28" i="1" s="1"/>
  <c r="K29" i="1"/>
  <c r="A29" i="1" s="1"/>
  <c r="K30" i="1"/>
  <c r="A30" i="1" s="1"/>
  <c r="K31" i="1"/>
  <c r="A31" i="1" s="1"/>
  <c r="K32" i="1"/>
  <c r="A32" i="1" s="1"/>
  <c r="K33" i="1"/>
  <c r="A33" i="1" s="1"/>
  <c r="K34" i="1"/>
  <c r="A34" i="1" s="1"/>
  <c r="K35" i="1"/>
  <c r="A35" i="1" s="1"/>
  <c r="K36" i="1"/>
  <c r="A36" i="1" s="1"/>
  <c r="K37" i="1"/>
  <c r="A37" i="1" s="1"/>
  <c r="K38" i="1"/>
  <c r="A38" i="1" s="1"/>
  <c r="K39" i="1"/>
  <c r="A39" i="1" s="1"/>
  <c r="K40" i="1"/>
  <c r="A40" i="1" s="1"/>
  <c r="K41" i="1"/>
  <c r="A41" i="1" s="1"/>
  <c r="K42" i="1"/>
  <c r="A42" i="1" s="1"/>
  <c r="K43" i="1"/>
  <c r="A43" i="1" s="1"/>
  <c r="K44" i="1"/>
  <c r="A44" i="1" s="1"/>
  <c r="K45" i="1"/>
  <c r="A45" i="1" s="1"/>
  <c r="K46" i="1"/>
  <c r="A46" i="1" s="1"/>
  <c r="K47" i="1"/>
  <c r="A47" i="1" s="1"/>
  <c r="K48" i="1"/>
  <c r="A48" i="1" s="1"/>
  <c r="K49" i="1"/>
  <c r="A49" i="1" s="1"/>
  <c r="K50" i="1"/>
  <c r="A50" i="1" s="1"/>
  <c r="K51" i="1"/>
  <c r="A51" i="1" s="1"/>
  <c r="K52" i="1"/>
  <c r="A52" i="1" s="1"/>
  <c r="K53" i="1"/>
  <c r="A53" i="1" s="1"/>
  <c r="K54" i="1"/>
  <c r="A54" i="1" s="1"/>
  <c r="K55" i="1"/>
  <c r="A55" i="1" s="1"/>
  <c r="K56" i="1"/>
  <c r="A56" i="1" s="1"/>
  <c r="K57" i="1"/>
  <c r="A57" i="1" s="1"/>
  <c r="K58" i="1"/>
  <c r="A58" i="1" s="1"/>
  <c r="K59" i="1"/>
  <c r="A59" i="1" s="1"/>
  <c r="K60" i="1"/>
  <c r="A60" i="1" s="1"/>
  <c r="K61" i="1"/>
  <c r="A61" i="1" s="1"/>
  <c r="K62" i="1"/>
  <c r="A62" i="1" s="1"/>
  <c r="K63" i="1"/>
  <c r="A63" i="1" s="1"/>
  <c r="K64" i="1"/>
  <c r="A64" i="1" s="1"/>
  <c r="K65" i="1"/>
  <c r="A65" i="1" s="1"/>
  <c r="K66" i="1"/>
  <c r="A66" i="1" s="1"/>
  <c r="K67" i="1"/>
  <c r="A67" i="1" s="1"/>
  <c r="K68" i="1"/>
  <c r="A68" i="1" s="1"/>
  <c r="K69" i="1"/>
  <c r="A69" i="1" s="1"/>
  <c r="K70" i="1"/>
  <c r="A70" i="1" s="1"/>
  <c r="K71" i="1"/>
  <c r="A71" i="1" s="1"/>
  <c r="K72" i="1"/>
  <c r="A72" i="1" s="1"/>
  <c r="K73" i="1"/>
  <c r="A73" i="1" s="1"/>
  <c r="K74" i="1"/>
  <c r="A74" i="1" s="1"/>
  <c r="K75" i="1"/>
  <c r="A75" i="1" s="1"/>
  <c r="K76" i="1"/>
  <c r="A76" i="1" s="1"/>
  <c r="K77" i="1"/>
  <c r="A77" i="1" s="1"/>
  <c r="K78" i="1"/>
  <c r="A78" i="1" s="1"/>
  <c r="K79" i="1"/>
  <c r="A79" i="1" s="1"/>
  <c r="K80" i="1"/>
  <c r="A80" i="1" s="1"/>
  <c r="K81" i="1"/>
  <c r="A81" i="1" s="1"/>
  <c r="K82" i="1"/>
  <c r="A82" i="1" s="1"/>
  <c r="K83" i="1"/>
  <c r="A83" i="1" s="1"/>
  <c r="K84" i="1"/>
  <c r="A84" i="1" s="1"/>
  <c r="K85" i="1"/>
  <c r="A85" i="1" s="1"/>
  <c r="K86" i="1"/>
  <c r="A86" i="1" s="1"/>
  <c r="K87" i="1"/>
  <c r="A87" i="1" s="1"/>
  <c r="K88" i="1"/>
  <c r="A88" i="1" s="1"/>
  <c r="K89" i="1"/>
  <c r="A89" i="1" s="1"/>
  <c r="K90" i="1"/>
  <c r="A90" i="1" s="1"/>
  <c r="K91" i="1"/>
  <c r="A91" i="1" s="1"/>
  <c r="K92" i="1"/>
  <c r="A92" i="1" s="1"/>
  <c r="K93" i="1"/>
  <c r="A93" i="1" s="1"/>
  <c r="K94" i="1"/>
  <c r="A94" i="1" s="1"/>
  <c r="K95" i="1"/>
  <c r="A95" i="1" s="1"/>
  <c r="K96" i="1"/>
  <c r="A96" i="1" s="1"/>
  <c r="K97" i="1"/>
  <c r="A97" i="1" s="1"/>
  <c r="K98" i="1"/>
  <c r="A98" i="1" s="1"/>
  <c r="K99" i="1"/>
  <c r="A99" i="1" s="1"/>
  <c r="K100" i="1"/>
  <c r="A100" i="1" s="1"/>
  <c r="K101" i="1"/>
  <c r="A101" i="1" s="1"/>
  <c r="K102" i="1"/>
  <c r="A102" i="1" s="1"/>
  <c r="K103" i="1"/>
  <c r="A103" i="1" s="1"/>
  <c r="K104" i="1"/>
  <c r="A104" i="1" s="1"/>
  <c r="K105" i="1"/>
  <c r="A105" i="1" s="1"/>
  <c r="K106" i="1"/>
  <c r="A106" i="1" s="1"/>
  <c r="K107" i="1"/>
  <c r="A107" i="1" s="1"/>
  <c r="K108" i="1"/>
  <c r="A108" i="1" s="1"/>
  <c r="K109" i="1"/>
  <c r="A109" i="1" s="1"/>
  <c r="K110" i="1"/>
  <c r="A110" i="1" s="1"/>
  <c r="K111" i="1"/>
  <c r="A111" i="1" s="1"/>
  <c r="K112" i="1"/>
  <c r="A112" i="1" s="1"/>
  <c r="K113" i="1"/>
  <c r="A113" i="1" s="1"/>
  <c r="K114" i="1"/>
  <c r="A114" i="1" s="1"/>
  <c r="K115" i="1"/>
  <c r="A115" i="1" s="1"/>
  <c r="K116" i="1"/>
  <c r="A116" i="1" s="1"/>
  <c r="K117" i="1"/>
  <c r="A117" i="1" s="1"/>
  <c r="K118" i="1"/>
  <c r="A118" i="1" s="1"/>
  <c r="K119" i="1"/>
  <c r="A119" i="1" s="1"/>
  <c r="K120" i="1"/>
  <c r="A120" i="1" s="1"/>
  <c r="K121" i="1"/>
  <c r="A121" i="1" s="1"/>
  <c r="K122" i="1"/>
  <c r="A122" i="1" s="1"/>
  <c r="K123" i="1"/>
  <c r="A123" i="1" s="1"/>
  <c r="K124" i="1"/>
  <c r="A124" i="1" s="1"/>
  <c r="K125" i="1"/>
  <c r="A125" i="1" s="1"/>
  <c r="K126" i="1"/>
  <c r="A126" i="1" s="1"/>
  <c r="K127" i="1"/>
  <c r="A127" i="1" s="1"/>
  <c r="K128" i="1"/>
  <c r="A128" i="1" s="1"/>
  <c r="K129" i="1"/>
  <c r="A129" i="1" s="1"/>
  <c r="K130" i="1"/>
  <c r="A130" i="1" s="1"/>
  <c r="K131" i="1"/>
  <c r="A131" i="1" s="1"/>
  <c r="K132" i="1"/>
  <c r="A132" i="1" s="1"/>
  <c r="K133" i="1"/>
  <c r="A133" i="1" s="1"/>
  <c r="K134" i="1"/>
  <c r="A134" i="1" s="1"/>
  <c r="K135" i="1"/>
  <c r="A135" i="1" s="1"/>
  <c r="K136" i="1"/>
  <c r="A136" i="1" s="1"/>
  <c r="K137" i="1"/>
  <c r="A137" i="1" s="1"/>
  <c r="K138" i="1"/>
  <c r="A138" i="1" s="1"/>
  <c r="K139" i="1"/>
  <c r="A139" i="1" s="1"/>
  <c r="K140" i="1"/>
  <c r="A140" i="1" s="1"/>
  <c r="K141" i="1"/>
  <c r="A141" i="1" s="1"/>
  <c r="K142" i="1"/>
  <c r="A142" i="1" s="1"/>
  <c r="K143" i="1"/>
  <c r="A143" i="1" s="1"/>
  <c r="K144" i="1"/>
  <c r="A144" i="1" s="1"/>
  <c r="K145" i="1"/>
  <c r="A145" i="1" s="1"/>
  <c r="K146" i="1"/>
  <c r="A146" i="1" s="1"/>
  <c r="K147" i="1"/>
  <c r="A147" i="1" s="1"/>
  <c r="K148" i="1"/>
  <c r="A148" i="1" s="1"/>
  <c r="K149" i="1"/>
  <c r="A149" i="1" s="1"/>
  <c r="K150" i="1"/>
  <c r="A150" i="1" s="1"/>
  <c r="K151" i="1"/>
  <c r="A151" i="1" s="1"/>
  <c r="K152" i="1"/>
  <c r="A152" i="1" s="1"/>
  <c r="K153" i="1"/>
  <c r="A153" i="1" s="1"/>
  <c r="K154" i="1"/>
  <c r="A154" i="1" s="1"/>
  <c r="K155" i="1"/>
  <c r="A155" i="1" s="1"/>
  <c r="K156" i="1"/>
  <c r="A156" i="1" s="1"/>
  <c r="K157" i="1"/>
  <c r="A157" i="1" s="1"/>
  <c r="K158" i="1"/>
  <c r="A158" i="1" s="1"/>
  <c r="K159" i="1"/>
  <c r="A159" i="1" s="1"/>
  <c r="K160" i="1"/>
  <c r="A160" i="1" s="1"/>
  <c r="K161" i="1"/>
  <c r="A161" i="1" s="1"/>
  <c r="K162" i="1"/>
  <c r="A162" i="1" s="1"/>
  <c r="K163" i="1"/>
  <c r="A163" i="1" s="1"/>
  <c r="K164" i="1"/>
  <c r="A164" i="1" s="1"/>
  <c r="K165" i="1"/>
  <c r="A165" i="1" s="1"/>
  <c r="K166" i="1"/>
  <c r="A166" i="1" s="1"/>
  <c r="K167" i="1"/>
  <c r="A167" i="1" s="1"/>
  <c r="K168" i="1"/>
  <c r="A168" i="1" s="1"/>
  <c r="K169" i="1"/>
  <c r="A169" i="1" s="1"/>
  <c r="K170" i="1"/>
  <c r="A170" i="1" s="1"/>
  <c r="K171" i="1"/>
  <c r="A171" i="1" s="1"/>
  <c r="K172" i="1"/>
  <c r="A172" i="1" s="1"/>
  <c r="K173" i="1"/>
  <c r="A173" i="1" s="1"/>
  <c r="K174" i="1"/>
  <c r="A174" i="1" s="1"/>
  <c r="K175" i="1"/>
  <c r="A175" i="1" s="1"/>
  <c r="K176" i="1"/>
  <c r="A176" i="1" s="1"/>
  <c r="K177" i="1"/>
  <c r="A177" i="1" s="1"/>
  <c r="K178" i="1"/>
  <c r="A178" i="1" s="1"/>
  <c r="K179" i="1"/>
  <c r="A179" i="1" s="1"/>
  <c r="K180" i="1"/>
  <c r="A180" i="1" s="1"/>
  <c r="K181" i="1"/>
  <c r="A181" i="1" s="1"/>
  <c r="K182" i="1"/>
  <c r="A182" i="1" s="1"/>
  <c r="K183" i="1"/>
  <c r="A183" i="1" s="1"/>
  <c r="K184" i="1"/>
  <c r="A184" i="1" s="1"/>
  <c r="K185" i="1"/>
  <c r="A185" i="1" s="1"/>
  <c r="K186" i="1"/>
  <c r="A186" i="1" s="1"/>
  <c r="K187" i="1"/>
  <c r="A187" i="1" s="1"/>
  <c r="K188" i="1"/>
  <c r="A188" i="1" s="1"/>
  <c r="K189" i="1"/>
  <c r="A189" i="1" s="1"/>
  <c r="K190" i="1"/>
  <c r="A190" i="1" s="1"/>
  <c r="K191" i="1"/>
  <c r="A191" i="1" s="1"/>
  <c r="K192" i="1"/>
  <c r="A192" i="1" s="1"/>
  <c r="K193" i="1"/>
  <c r="A193" i="1" s="1"/>
  <c r="K194" i="1"/>
  <c r="A194" i="1" s="1"/>
  <c r="K195" i="1"/>
  <c r="A195" i="1" s="1"/>
  <c r="K196" i="1"/>
  <c r="A196" i="1" s="1"/>
  <c r="K197" i="1"/>
  <c r="A197" i="1" s="1"/>
  <c r="K198" i="1"/>
  <c r="A198" i="1" s="1"/>
  <c r="K199" i="1"/>
  <c r="A199" i="1" s="1"/>
  <c r="K200" i="1"/>
  <c r="A200" i="1" s="1"/>
  <c r="K201" i="1"/>
  <c r="A201" i="1" s="1"/>
  <c r="K202" i="1"/>
  <c r="A202" i="1" s="1"/>
  <c r="K203" i="1"/>
  <c r="A203" i="1" s="1"/>
  <c r="K204" i="1"/>
  <c r="A204" i="1" s="1"/>
  <c r="K205" i="1"/>
  <c r="A205" i="1" s="1"/>
  <c r="K206" i="1"/>
  <c r="A206" i="1" s="1"/>
  <c r="K207" i="1"/>
  <c r="A207" i="1" s="1"/>
  <c r="K208" i="1"/>
  <c r="A208" i="1" s="1"/>
  <c r="K209" i="1"/>
  <c r="A209" i="1" s="1"/>
  <c r="K210" i="1"/>
  <c r="A210" i="1" s="1"/>
  <c r="K211" i="1"/>
  <c r="A211" i="1" s="1"/>
  <c r="K212" i="1"/>
  <c r="A212" i="1" s="1"/>
  <c r="K213" i="1"/>
  <c r="A213" i="1" s="1"/>
  <c r="K214" i="1"/>
  <c r="A214" i="1" s="1"/>
  <c r="K215" i="1"/>
  <c r="A215" i="1" s="1"/>
  <c r="K216" i="1"/>
  <c r="A216" i="1" s="1"/>
  <c r="K217" i="1"/>
  <c r="A217" i="1" s="1"/>
  <c r="K218" i="1"/>
  <c r="A218" i="1" s="1"/>
  <c r="K219" i="1"/>
  <c r="A219" i="1" s="1"/>
  <c r="K220" i="1"/>
  <c r="A220" i="1" s="1"/>
  <c r="K221" i="1"/>
  <c r="A221" i="1" s="1"/>
  <c r="K222" i="1"/>
  <c r="A222" i="1" s="1"/>
  <c r="K223" i="1"/>
  <c r="A223" i="1" s="1"/>
  <c r="K224" i="1"/>
  <c r="A224" i="1" s="1"/>
  <c r="K225" i="1"/>
  <c r="A225" i="1" s="1"/>
  <c r="K226" i="1"/>
  <c r="A226" i="1" s="1"/>
  <c r="K227" i="1"/>
  <c r="A227" i="1" s="1"/>
  <c r="K228" i="1"/>
  <c r="A228" i="1" s="1"/>
  <c r="K229" i="1"/>
  <c r="A229" i="1" s="1"/>
  <c r="K230" i="1"/>
  <c r="A230" i="1" s="1"/>
  <c r="K231" i="1"/>
  <c r="A231" i="1" s="1"/>
  <c r="K232" i="1"/>
  <c r="A232" i="1" s="1"/>
  <c r="K233" i="1"/>
  <c r="A233" i="1" s="1"/>
  <c r="K234" i="1"/>
  <c r="A234" i="1" s="1"/>
  <c r="K235" i="1"/>
  <c r="A235" i="1" s="1"/>
  <c r="K236" i="1"/>
  <c r="A236" i="1" s="1"/>
  <c r="K237" i="1"/>
  <c r="A237" i="1" s="1"/>
  <c r="K238" i="1"/>
  <c r="A238" i="1" s="1"/>
  <c r="K239" i="1"/>
  <c r="A239" i="1" s="1"/>
  <c r="K240" i="1"/>
  <c r="A240" i="1" s="1"/>
  <c r="K241" i="1"/>
  <c r="A241" i="1" s="1"/>
  <c r="K242" i="1"/>
  <c r="A242" i="1" s="1"/>
  <c r="K243" i="1"/>
  <c r="A243" i="1" s="1"/>
  <c r="K244" i="1"/>
  <c r="A244" i="1" s="1"/>
  <c r="K245" i="1"/>
  <c r="A245" i="1" s="1"/>
  <c r="K246" i="1"/>
  <c r="A246" i="1" s="1"/>
  <c r="K247" i="1"/>
  <c r="A247" i="1" s="1"/>
  <c r="K248" i="1"/>
  <c r="A248" i="1" s="1"/>
  <c r="K249" i="1"/>
  <c r="A249" i="1" s="1"/>
  <c r="K250" i="1"/>
  <c r="A250" i="1" s="1"/>
  <c r="K251" i="1"/>
  <c r="A251" i="1" s="1"/>
  <c r="K252" i="1"/>
  <c r="A252" i="1" s="1"/>
  <c r="K253" i="1"/>
  <c r="A253" i="1" s="1"/>
  <c r="K254" i="1"/>
  <c r="A254" i="1" s="1"/>
  <c r="K255" i="1"/>
  <c r="A255" i="1" s="1"/>
  <c r="K256" i="1"/>
  <c r="A256" i="1" s="1"/>
  <c r="K257" i="1"/>
  <c r="A257" i="1" s="1"/>
  <c r="K258" i="1"/>
  <c r="A258" i="1" s="1"/>
  <c r="K259" i="1"/>
  <c r="A259" i="1" s="1"/>
  <c r="K260" i="1"/>
  <c r="A260" i="1" s="1"/>
  <c r="K261" i="1"/>
  <c r="A261" i="1" s="1"/>
  <c r="K262" i="1"/>
  <c r="A262" i="1" s="1"/>
  <c r="K263" i="1"/>
  <c r="A263" i="1" s="1"/>
  <c r="K264" i="1"/>
  <c r="A264" i="1" s="1"/>
  <c r="K265" i="1"/>
  <c r="A265" i="1" s="1"/>
  <c r="K266" i="1"/>
  <c r="A266" i="1" s="1"/>
  <c r="K267" i="1"/>
  <c r="A267" i="1" s="1"/>
  <c r="K268" i="1"/>
  <c r="A268" i="1" s="1"/>
  <c r="K269" i="1"/>
  <c r="A269" i="1" s="1"/>
  <c r="K270" i="1"/>
  <c r="A270" i="1" s="1"/>
  <c r="K271" i="1"/>
  <c r="A271" i="1" s="1"/>
  <c r="K272" i="1"/>
  <c r="A272" i="1" s="1"/>
  <c r="K273" i="1"/>
  <c r="A273" i="1" s="1"/>
  <c r="K274" i="1"/>
  <c r="A274" i="1" s="1"/>
  <c r="K275" i="1"/>
  <c r="A275" i="1" s="1"/>
  <c r="K276" i="1"/>
  <c r="A276" i="1" s="1"/>
  <c r="K277" i="1"/>
  <c r="A277" i="1" s="1"/>
  <c r="K278" i="1"/>
  <c r="A278" i="1" s="1"/>
  <c r="K279" i="1"/>
  <c r="A279" i="1" s="1"/>
  <c r="K280" i="1"/>
  <c r="A280" i="1" s="1"/>
  <c r="K281" i="1"/>
  <c r="A281" i="1" s="1"/>
  <c r="K282" i="1"/>
  <c r="A282" i="1" s="1"/>
  <c r="K283" i="1"/>
  <c r="A283" i="1" s="1"/>
  <c r="K284" i="1"/>
  <c r="A284" i="1" s="1"/>
  <c r="K285" i="1"/>
  <c r="A285" i="1" s="1"/>
  <c r="K286" i="1"/>
  <c r="A286" i="1" s="1"/>
  <c r="K287" i="1"/>
  <c r="A287" i="1" s="1"/>
  <c r="K288" i="1"/>
  <c r="A288" i="1" s="1"/>
  <c r="K289" i="1"/>
  <c r="A289" i="1" s="1"/>
  <c r="K290" i="1"/>
  <c r="A290" i="1" s="1"/>
  <c r="K291" i="1"/>
  <c r="A291" i="1" s="1"/>
  <c r="K292" i="1"/>
  <c r="A292" i="1" s="1"/>
  <c r="K293" i="1"/>
  <c r="A293" i="1" s="1"/>
  <c r="K294" i="1"/>
  <c r="A294" i="1" s="1"/>
  <c r="K295" i="1"/>
  <c r="A295" i="1" s="1"/>
  <c r="K296" i="1"/>
  <c r="A296" i="1" s="1"/>
  <c r="K297" i="1"/>
  <c r="A297" i="1" s="1"/>
  <c r="K298" i="1"/>
  <c r="A298" i="1" s="1"/>
  <c r="K299" i="1"/>
  <c r="A299" i="1" s="1"/>
  <c r="K300" i="1"/>
  <c r="A300" i="1" s="1"/>
  <c r="K301" i="1"/>
  <c r="A301" i="1" s="1"/>
  <c r="K302" i="1"/>
  <c r="A302" i="1" s="1"/>
  <c r="K303" i="1"/>
  <c r="A303" i="1" s="1"/>
  <c r="K304" i="1"/>
  <c r="A304" i="1" s="1"/>
  <c r="K305" i="1"/>
  <c r="A305" i="1" s="1"/>
  <c r="K306" i="1"/>
  <c r="A306" i="1" s="1"/>
  <c r="K307" i="1"/>
  <c r="A307" i="1" s="1"/>
  <c r="K308" i="1"/>
  <c r="A308" i="1" s="1"/>
  <c r="K309" i="1"/>
  <c r="A309" i="1" s="1"/>
  <c r="K310" i="1"/>
  <c r="A310" i="1" s="1"/>
  <c r="K311" i="1"/>
  <c r="A311" i="1" s="1"/>
  <c r="K312" i="1"/>
  <c r="A312" i="1" s="1"/>
  <c r="K313" i="1"/>
  <c r="A313" i="1" s="1"/>
  <c r="K314" i="1"/>
  <c r="A314" i="1" s="1"/>
  <c r="K315" i="1"/>
  <c r="A315" i="1" s="1"/>
  <c r="K316" i="1"/>
  <c r="A316" i="1" s="1"/>
  <c r="K317" i="1"/>
  <c r="A317" i="1" s="1"/>
  <c r="K318" i="1"/>
  <c r="A318" i="1" s="1"/>
  <c r="K319" i="1"/>
  <c r="A319" i="1" s="1"/>
  <c r="K320" i="1"/>
  <c r="A320" i="1" s="1"/>
  <c r="K321" i="1"/>
  <c r="A321" i="1" s="1"/>
  <c r="K322" i="1"/>
  <c r="A322" i="1" s="1"/>
  <c r="K323" i="1"/>
  <c r="A323" i="1" s="1"/>
  <c r="K324" i="1"/>
  <c r="A324" i="1" s="1"/>
  <c r="K325" i="1"/>
  <c r="A325" i="1" s="1"/>
  <c r="K326" i="1"/>
  <c r="A326" i="1" s="1"/>
  <c r="K327" i="1"/>
  <c r="A327" i="1" s="1"/>
  <c r="K328" i="1"/>
  <c r="A328" i="1" s="1"/>
  <c r="K329" i="1"/>
  <c r="A329" i="1" s="1"/>
  <c r="K330" i="1"/>
  <c r="A330" i="1" s="1"/>
  <c r="K331" i="1"/>
  <c r="A331" i="1" s="1"/>
  <c r="K332" i="1"/>
  <c r="A332" i="1" s="1"/>
  <c r="K333" i="1"/>
  <c r="A333" i="1" s="1"/>
  <c r="K334" i="1"/>
  <c r="A334" i="1" s="1"/>
  <c r="K335" i="1"/>
  <c r="A335" i="1" s="1"/>
  <c r="K336" i="1"/>
  <c r="A336" i="1" s="1"/>
  <c r="K337" i="1"/>
  <c r="A337" i="1" s="1"/>
  <c r="K338" i="1"/>
  <c r="A338" i="1" s="1"/>
  <c r="K339" i="1"/>
  <c r="A339" i="1" s="1"/>
  <c r="K340" i="1"/>
  <c r="A340" i="1" s="1"/>
  <c r="K341" i="1"/>
  <c r="A341" i="1" s="1"/>
  <c r="K342" i="1"/>
  <c r="A342" i="1" s="1"/>
  <c r="K343" i="1"/>
  <c r="A343" i="1" s="1"/>
  <c r="K2" i="1"/>
  <c r="A2" i="1" s="1"/>
</calcChain>
</file>

<file path=xl/sharedStrings.xml><?xml version="1.0" encoding="utf-8"?>
<sst xmlns="http://schemas.openxmlformats.org/spreadsheetml/2006/main" count="1717" uniqueCount="1360">
  <si>
    <t>30-12-1990
19:50:00
Surendranagar 
I Dont Know
Yes ( Nirdosh )</t>
  </si>
  <si>
    <t>Never Married</t>
  </si>
  <si>
    <t>28-12-1990
00:55:00
SURAT
Madhya
No</t>
  </si>
  <si>
    <t>25-12-1990
14:45:00
Mumbai 
I Dont Know
No</t>
  </si>
  <si>
    <t xml:space="preserve">12 pass
Mumbai 
5 yrs
No
</t>
  </si>
  <si>
    <t>22-12-1990
23:47:00
Ahmedabad 
Aadhya
Yes ( Nirdosh )</t>
  </si>
  <si>
    <t xml:space="preserve">Under graduate 
Gujarat 
0to5
Simple 
</t>
  </si>
  <si>
    <t>18-12-1990
15:55:00
Asansol 
Yes ( Nirdosh )</t>
  </si>
  <si>
    <t xml:space="preserve">NA
NA
NA
NA
</t>
  </si>
  <si>
    <t>15-12-1990
02:18:00
Nadiad
Madhya
No</t>
  </si>
  <si>
    <t xml:space="preserve">Graduate 
Any
2
Familiar 
</t>
  </si>
  <si>
    <t>11-12-1990
08:21:00
Gujarat
-
No</t>
  </si>
  <si>
    <t>-</t>
  </si>
  <si>
    <t xml:space="preserve">કોઈ પણ ગુજરાતી બ્રાહ્મણ જ્ઞાતિ માં ચાલશે
 </t>
  </si>
  <si>
    <t>07-12-1990
00:05:00
Amreli
We Dont Believe
No</t>
  </si>
  <si>
    <t xml:space="preserve">Any graduate
Anywhere in Gujarat
4 years
NA
</t>
  </si>
  <si>
    <t>26-11-1990
00:00:00
Majivana
Dont know</t>
  </si>
  <si>
    <t>never married</t>
  </si>
  <si>
    <t>24/11/1990
19:15:00
Patan
I Dont Know
Don't Know</t>
  </si>
  <si>
    <t xml:space="preserve">Any
Any
Any
No
</t>
  </si>
  <si>
    <t>16-11-1990
21:25:00
Anand
Antya
Yes ( Normal)</t>
  </si>
  <si>
    <t>One Time Gol-Dhana But then Cancel</t>
  </si>
  <si>
    <t xml:space="preserve">Any
Any
8 to 2
Vegitarian and non alcoholic 
</t>
  </si>
  <si>
    <t>Divorce</t>
  </si>
  <si>
    <t>04-11-1990
09:30:00
BALASINOR
Antya
Yes ( Normal)</t>
  </si>
  <si>
    <t xml:space="preserve">SSC 12TH pass 
KHEDA 
28 / 32
No
</t>
  </si>
  <si>
    <t>24-10-1990
22:48:00
Ahmedabad
Madhya
Yes ( Nirdosh )</t>
  </si>
  <si>
    <t xml:space="preserve">Master
Canada first
90 to 96(4,5)years
Any
</t>
  </si>
  <si>
    <t>07-10-1990
08:10:00
Surendranagar , Gujarat 
Madhya
No</t>
  </si>
  <si>
    <t xml:space="preserve">Graduate, Masters,
Gujarat, Rajasthan 
5 Yrs,
Hight 5:3 Above
</t>
  </si>
  <si>
    <t>05-10-1990
07:12:00
ADADARA
Antya
Yes ( Normal)</t>
  </si>
  <si>
    <t>30-09-1990
00:20:00
Godhra 
Antya
Yes ( Nirdosh )</t>
  </si>
  <si>
    <t>30-09-1990
13:14:00
ANAND
Antya
No</t>
  </si>
  <si>
    <t>22-09-1990
05:48:00
Patan
I Dont Know
No</t>
  </si>
  <si>
    <t xml:space="preserve">Graduate 
Any
2 years 
Working women 
</t>
  </si>
  <si>
    <t>09-09-1990
09:33:00
Anand 
Madhya
Yes ( Normal)</t>
  </si>
  <si>
    <t xml:space="preserve">Graduate and master 
Gujarat
4 years 
No
</t>
  </si>
  <si>
    <t>08-09-1990
17:00:00
Ahmedabad
No</t>
  </si>
  <si>
    <t xml:space="preserve">Graduation
Ahmedabad
5 years
Working woman
</t>
  </si>
  <si>
    <t>03-09-1990
03:45:00
Dhinoj
Antya
No</t>
  </si>
  <si>
    <t xml:space="preserve">Any education 
Any location 
2
Sanskari,  sushil
</t>
  </si>
  <si>
    <t>31-08-1990
09:15:00
 Borivali East, Mumbai
I Dont Know
No</t>
  </si>
  <si>
    <t xml:space="preserve">Well Educated 
-----
32 to 34 
------
</t>
  </si>
  <si>
    <t>23-08-1990
04:15:00
CHANDOD, VADODARA
Aadhya
No</t>
  </si>
  <si>
    <t xml:space="preserve">Graduate and other
Gujarat
0-5
NO
</t>
  </si>
  <si>
    <t>09-08-1990
01:40:00
Surendranagar
Yes ( Nirdosh )</t>
  </si>
  <si>
    <t xml:space="preserve">Any graduate
Any
27--33
NA
</t>
  </si>
  <si>
    <t>03-08-1990
06:05:00
Kadachala
Madhya
No</t>
  </si>
  <si>
    <t xml:space="preserve">Graduate
All Gujarat
2/3  Years
No
</t>
  </si>
  <si>
    <t>01-08-1990
05:45:00
Savarkundla, Gujarat, India
Aadhya
No</t>
  </si>
  <si>
    <t>One Time Engagement  (Vivah) but afterwards cancel</t>
  </si>
  <si>
    <t>31-07-1990
07:05:00
Ahmedabad
I Dont Know
No</t>
  </si>
  <si>
    <t xml:space="preserve">Any
Any in Gujarat Except Saurashtra
Maximum 5 years
Must be Good Humanbeings and Honest
</t>
  </si>
  <si>
    <t>27-07-1990
11:38:00
Ahmedabad 
Aadhya
Yes ( Nirdosh )</t>
  </si>
  <si>
    <t xml:space="preserve">Any education 
Ahmedabad vadodara mehsana surte 
32-35
Good nature and caring 
</t>
  </si>
  <si>
    <t>26-07-1990
20:45:00
Indore 
Aadhya
No</t>
  </si>
  <si>
    <t xml:space="preserve">B.com
Indore Madhya Pradesh 
5
No
</t>
  </si>
  <si>
    <t>20-07-1990
05:30:00
Bhavnagar 
We Dont Believe
Dont't Believe</t>
  </si>
  <si>
    <t xml:space="preserve">Any one 
No
No
No
</t>
  </si>
  <si>
    <t>12-07-1990
10:32:00
BHUJ
I Dont Know
No</t>
  </si>
  <si>
    <t xml:space="preserve">DIPLOMA
ANY
25 TO 34
N/A
</t>
  </si>
  <si>
    <t>12-07-1990
06:17:00
Ahmedabad
Aadhya
Yes ( Nirdosh )</t>
  </si>
  <si>
    <t xml:space="preserve">Graduate 
Any place
34 yers younger or same age
Ready to live in New zealand
</t>
  </si>
  <si>
    <t>8.7.1990
06:45:00
દેરડી જાનબાઈ તા.લાઠી જી.અમરેલી
I Dont Know
No</t>
  </si>
  <si>
    <t xml:space="preserve">Any way
All gujrat
5 t0 10
No
</t>
  </si>
  <si>
    <t>07-07-1990
12:26:00
Long Beach ,California ,USA 
Madhya
Yes ( Normal)</t>
  </si>
  <si>
    <t xml:space="preserve">Masters + 
Any 
5 years 
Ready to Move to USA 
</t>
  </si>
  <si>
    <t>07-07-1990
13:45:00
Upleta
I Dont Know
No</t>
  </si>
  <si>
    <t xml:space="preserve">Under graduated
IN GUJARAT 
5 to 6 year
No
</t>
  </si>
  <si>
    <t>05-07-1990
21:58:00
Ahmedabad
Aadhya
No</t>
  </si>
  <si>
    <t xml:space="preserve">Graduate
Any
2 to 5 hears younger
No
</t>
  </si>
  <si>
    <t>23-06-1990
21:42:00
Anjar
Aadhya
No</t>
  </si>
  <si>
    <t xml:space="preserve">Any education 
In India
4 to 5 years
Should be caring and respect elders
</t>
  </si>
  <si>
    <t>03-06-1990
17:00:00
Mumbai
Madhya
Don't Know</t>
  </si>
  <si>
    <t xml:space="preserve">Any graduate
Gujarat
Na
Must accopany with boy in all.
</t>
  </si>
  <si>
    <t>30-05-1990
01:00:00
Amreli
I Dont Know
No</t>
  </si>
  <si>
    <t xml:space="preserve">Master
Saurashtra &amp; Kutch 
2 to 4
No
</t>
  </si>
  <si>
    <t>29-05-1990
22:07:00
DHRANGADHRA 
I Dont Know
Yes ( Nirdosh )</t>
  </si>
  <si>
    <t xml:space="preserve">GRADUATE 
GUJARAT 
4
NO
</t>
  </si>
  <si>
    <t>23-05-1990
06:15:00
Surat (gujrat)
Madhya
No</t>
  </si>
  <si>
    <t xml:space="preserve">Any
Vadodara.anand
1992 to 1991
Na
</t>
  </si>
  <si>
    <t>15-05-1990
06:55:00
BHAVNAGAR
I Dont Know
No</t>
  </si>
  <si>
    <t xml:space="preserve">any graduate
any
29-34
no
</t>
  </si>
  <si>
    <t>11-05-1990
15:10:00
Rajkot
I Dont Know
Don't Know</t>
  </si>
  <si>
    <t xml:space="preserve">BE /Master
Any/resident of uk
30 to 34
No
</t>
  </si>
  <si>
    <t>10-05-1990
04:45:00
Ahmedabad
Antya
Yes ( Nirdosh )</t>
  </si>
  <si>
    <t xml:space="preserve">10th &amp; 12th Pass
Gujarat
3 To 4 Years
No
</t>
  </si>
  <si>
    <t xml:space="preserve">Graduate/diploma 
Gujarat -
-1to 5 year 
Job/buisness/house work 
</t>
  </si>
  <si>
    <t>03.05.1990
06:57:00
Mumbai 
No</t>
  </si>
  <si>
    <t xml:space="preserve">Graduate 
Any
5
No 
</t>
  </si>
  <si>
    <t>01-05-1990
15:10:00
Ahmedabad
Madhya
Yes ( Normal)</t>
  </si>
  <si>
    <t xml:space="preserve">Graduate
Ahmadabad, Baroda 
1990-1994
Smart, Good looking
</t>
  </si>
  <si>
    <t>30-04-1990
03:15:00
Khedbrahma
I Dont Know
Yes ( Normal)</t>
  </si>
  <si>
    <t>Widow</t>
  </si>
  <si>
    <t xml:space="preserve">Not required
Gujarat
5
No
</t>
  </si>
  <si>
    <t>26-04-1990
02:30:00
Dhoraji gujrat 
I Dont Know
Don't Know</t>
  </si>
  <si>
    <t xml:space="preserve">Graduate and above
Any
28 to 34
Na
</t>
  </si>
  <si>
    <t>25-04-1990
12:50:00
Bharuch
I Dont Know
Yes ( Normal)</t>
  </si>
  <si>
    <t xml:space="preserve">Any
Any
5 to 6
No
</t>
  </si>
  <si>
    <t>22 April 1990 (22.04.1990)
07:00:00
Delvada, Una, Dist Gir Somnath 
Aadhya
Yes ( Nirdosh )</t>
  </si>
  <si>
    <t xml:space="preserve">Mini Graduate 
Any
29 to 34 ( 4 - 5 Year)
Cooperative in all situations 
</t>
  </si>
  <si>
    <t>21-04-1990
02:05:00
Ahmedabad 
No</t>
  </si>
  <si>
    <t xml:space="preserve">No
No
No
No
</t>
  </si>
  <si>
    <t>17-04-1990
23:18:00
Mumbai
Antya
No</t>
  </si>
  <si>
    <t xml:space="preserve">Any Master &amp; Graduate
Gujarat 
1990 - 1996
None
</t>
  </si>
  <si>
    <t xml:space="preserve">07-04-1990
23:05:00
Palnpur
-
Don’t know </t>
  </si>
  <si>
    <t xml:space="preserve">Never Married </t>
  </si>
  <si>
    <t>01-04-1990
07:50:00
Surendranagar
Madhya
No</t>
  </si>
  <si>
    <t xml:space="preserve">12 Pass
Gujarat
Up to 5 years
NA
</t>
  </si>
  <si>
    <t>31-03-1990
18:55:00
Surat
I Dont Know
No</t>
  </si>
  <si>
    <t xml:space="preserve">Any graduate 
Any
29 -34
Simple
</t>
  </si>
  <si>
    <t>16-03-1990
15:42:00
Umreth,Gujarat
Antya
Yes ( Normal)</t>
  </si>
  <si>
    <t xml:space="preserve">Graduation
Vadodara,Anand
3 Year max
No
</t>
  </si>
  <si>
    <t>15-03-1990
17:00:00
Savli (Vadodara)
I Dont Know
Don't Know</t>
  </si>
  <si>
    <t>Never Married (અપરણિત)</t>
  </si>
  <si>
    <t>Shrigod Brahman ||  Kaushik || Mahalaxmi Maa
Suryakantbhai Josh,  9909979293
Smitaben Joshi,  9638951756
Parth Joshi (Younger Brother)</t>
  </si>
  <si>
    <t xml:space="preserve">Any
Any
30-34
-
</t>
  </si>
  <si>
    <t>08-03-1990
06:05:00
Dharmabad
Madhya
Yes ( Nirdosh )</t>
  </si>
  <si>
    <t xml:space="preserve">no
any where
 maximum 3yrs
only fine nature
</t>
  </si>
  <si>
    <t>13-02-1990
18:45:00
Dhrangadhra 
Aadhya
No</t>
  </si>
  <si>
    <t xml:space="preserve"> Minimum Graduate
Gujarat , saurashtra 
3 4 Year
NA
</t>
  </si>
  <si>
    <t>26-01-1990
00:50:00
Ahemdabad 
No</t>
  </si>
  <si>
    <t>18-01-1990
20:40:00
Vadodara
Madhya
Yes ( Normal)</t>
  </si>
  <si>
    <t xml:space="preserve">Any
Any
Any
Simple
</t>
  </si>
  <si>
    <t>16-01-1990
03:02:00
Vadodara
I Dont Know
Don't Know</t>
  </si>
  <si>
    <t xml:space="preserve">Atleast Bachelor
-
-
-
</t>
  </si>
  <si>
    <t>16-01-1990
22:35:00
Bardoli
I Dont Know
No</t>
  </si>
  <si>
    <t xml:space="preserve">Graduate nd above
All over Gujarat
29 to 34
Family Oriented
</t>
  </si>
  <si>
    <t>15-01-1990
22:20:00
Amdavad
Madhya
Yes ( Nirdosh )</t>
  </si>
  <si>
    <t xml:space="preserve">10th,12th, Diploma, Graduate
Gujarat
29-35
N.A
</t>
  </si>
  <si>
    <t>12-01-1990
06:01:00
Ahmedabad 
Madhya
Yes ( Normal)</t>
  </si>
  <si>
    <t xml:space="preserve">Masters 
Gujarat 
3 to 4 year
Nothing special 
</t>
  </si>
  <si>
    <t>18-12-1989
05:13:00
Ahmedabad
Madhya
Yes ( Normal)</t>
  </si>
  <si>
    <t>16.12.1989 
17:30:00
Porbandar 
I Dont Know
Don't Know</t>
  </si>
  <si>
    <t xml:space="preserve">Any
Saurastra 
Same 
No 
</t>
  </si>
  <si>
    <t>09-12-1989
09:05:00
Vadodara
Aadhya
Yes ( Normal)</t>
  </si>
  <si>
    <t xml:space="preserve">Any
Any
30-34
No
</t>
  </si>
  <si>
    <t>05-12-1989
09:20:00
Vadodara
I Dont Know
Don't Know</t>
  </si>
  <si>
    <t xml:space="preserve">Minimum graduate 
All gujarat 
No expectation 
Sanskari,good nature &amp; Beautiful 
</t>
  </si>
  <si>
    <t>03-12-1989
14:37:00
Rajpipla
Antya
Yes ( Nirdosh )</t>
  </si>
  <si>
    <t xml:space="preserve">Graduate 
Gujarat 
4 to 5
Any location 
</t>
  </si>
  <si>
    <t>27-11-1989
04:07:00
Padra Vadodara 
Antya
Yes ( Nirdosh )</t>
  </si>
  <si>
    <t xml:space="preserve">Any 
All over Gujarat 
0-5 Years 
No
</t>
  </si>
  <si>
    <t>17-11-1989
02:45:00
Jodhpur 
I Dont Know
Yes ( Normal)</t>
  </si>
  <si>
    <t>12-11-1989
19:30:00
Anand
Madhya
No</t>
  </si>
  <si>
    <t>06-11-1989
18:00:00
Dhrangadhra 
I Dont Know
Yes ( Normal)</t>
  </si>
  <si>
    <t>05-11-1989
07:00:00
Ahmedabad 
I Dont Know
No</t>
  </si>
  <si>
    <t xml:space="preserve">Any 
Ahmedabad, Gandhinagar, Vadodara, Surat
1987 to 1995 born
Well educated 
</t>
  </si>
  <si>
    <t>28-10-1989
04:20:00
Vadodara 
I Dont Know
No</t>
  </si>
  <si>
    <t xml:space="preserve">Gratuate
India
89-93
No
</t>
  </si>
  <si>
    <t>23-09-1989
17:15:00
Vadodara 
I Dont Know
Don't Know</t>
  </si>
  <si>
    <t>18-09-1989
03:45:00
Ahmedabad 
No</t>
  </si>
  <si>
    <t xml:space="preserve">No fixed preference 
No fixed preference 
No fixed preference 
No
</t>
  </si>
  <si>
    <t>17-09-1989
05:30:00
Rajkot
I Dont Know
No</t>
  </si>
  <si>
    <t xml:space="preserve">Any
Any
28-35
No
</t>
  </si>
  <si>
    <t>01-09-1989
10:25:00
Ahmedabad 
Madhya
No</t>
  </si>
  <si>
    <t xml:space="preserve">Any Graduate 
Saurastra,Ahmedabad and vadodara
27-33
No
</t>
  </si>
  <si>
    <t>25-08-1989
21:15:00
Rajpardi
We Dont Believe
No</t>
  </si>
  <si>
    <t xml:space="preserve">10 pass to Graduate
Gujarat
Max 7 years 
Working
</t>
  </si>
  <si>
    <t>19-08-1989
09:45:00
Gajera
Aadhya
Yes ( Normal)</t>
  </si>
  <si>
    <t xml:space="preserve">Any
Any
26-35
No
</t>
  </si>
  <si>
    <t>14-08-1989
23:05:00
Mumbai 
I Dont Know
No</t>
  </si>
  <si>
    <t xml:space="preserve">Any
India
5
No
</t>
  </si>
  <si>
    <t xml:space="preserve">Graguat
Gujrat
5 to 8
No
</t>
  </si>
  <si>
    <t xml:space="preserve">NA
NA
Na
NA
</t>
  </si>
  <si>
    <t>28-07-1989
05:55:00
AHMEDABAD
I Dont Know
No</t>
  </si>
  <si>
    <t xml:space="preserve">Bachelors
Gujarat
Up to 5
No
</t>
  </si>
  <si>
    <t>Any</t>
  </si>
  <si>
    <t>27-07-1989
16:47:00
Ahmedabad 
Antya
No</t>
  </si>
  <si>
    <t xml:space="preserve">Masters
Canada, USA, India 
1to 4 years
Vegetarian 
</t>
  </si>
  <si>
    <t>20-07-1989
13:10:00
Kapadvanj 
Don't Know</t>
  </si>
  <si>
    <t xml:space="preserve">Any
Any
Any
Any
</t>
  </si>
  <si>
    <t>20-07-1989
23:20:00
Lalpur jamnagar 
I Dont Know
No</t>
  </si>
  <si>
    <t xml:space="preserve">Graduate
Gujrati 
1yr
Working 
</t>
  </si>
  <si>
    <t>17-07-1989
01:45:00
Vadodara
Aadhya
Yes ( Nirdosh )</t>
  </si>
  <si>
    <t xml:space="preserve">Graduate
Gujarat
4 to 5
No
</t>
  </si>
  <si>
    <t>11-07-1989
08:45:00
Ahmedabad 
Madhya
Yes ( Normal)</t>
  </si>
  <si>
    <t>25-06-1989
12:30:00
RAJKOT
I Dont Know
No</t>
  </si>
  <si>
    <t xml:space="preserve">ANY
ANY
ANY 
NONE
</t>
  </si>
  <si>
    <t>23-06-1989
20:00:00
UK
We Dont Believe
No</t>
  </si>
  <si>
    <t xml:space="preserve">Highly qualified.
Only contact if you are willing to move to UK
Up to same age.
Vegetarian, Teatottlar. Non Smoker 
</t>
  </si>
  <si>
    <t>14-06-1989
19:20:00
Vadodara
Madhya
No</t>
  </si>
  <si>
    <t xml:space="preserve">Any
Any
+3
No
</t>
  </si>
  <si>
    <t>13-06-1989
17:20:00
Jamnagar 
Aadhya
No</t>
  </si>
  <si>
    <t xml:space="preserve">Any 
Want to settle in Ahmedabad Gandhinagar 
5 years 
No
</t>
  </si>
  <si>
    <t>07-06-1989
13:10:00
Nathdwara rajasthan
I Dont Know
No</t>
  </si>
  <si>
    <t xml:space="preserve">Teacher lawyer doctor any 
Any in gujarat 
25-30
No
</t>
  </si>
  <si>
    <t>24-05-1989
06:05:00
Vapi
Don't Know</t>
  </si>
  <si>
    <t xml:space="preserve">Graduate 
Gujrat
2 year 
Same cast required 
</t>
  </si>
  <si>
    <t>14-05-1989
05:39:00
Himatnagar, gadhi.
I Dont Know
No</t>
  </si>
  <si>
    <t xml:space="preserve">M.A.
S.K., Ahemdabad, Aravalli
30
No
</t>
  </si>
  <si>
    <t>11.05.1989
09:35:00
Jamnagar,Gujarat
We Dont Believe
Yes ( Nirdosh )</t>
  </si>
  <si>
    <t xml:space="preserve">Master's Degree
Any place in Gujarat, ready to relocate Canada
3 to 4 years
Girl should be well educated and the one who strongly believes in family values. We are looking for a girl who prefers to stay with parents.
</t>
  </si>
  <si>
    <t>06-05-1989
11:10:00
CHANASAMA 
Don't Know</t>
  </si>
  <si>
    <t xml:space="preserve">B.A, M.A , B.COM, M.COM
UTTAR GUJARAT, GUJARAT
1989 TO 1995
SANSKARI GIRL AND EDUCATED
</t>
  </si>
  <si>
    <t>02-05-1989
15:45:00
Jamnagar 
I Dont Know
No</t>
  </si>
  <si>
    <t xml:space="preserve">Graduate 
Gujarat 
+/- 2 years
Not in particular.
</t>
  </si>
  <si>
    <t>28-04-1989
02:53:00
Amreli
I Dont Know
No</t>
  </si>
  <si>
    <t xml:space="preserve">Graduate
Anywhere within Gujarat
5-6 Years
NA
</t>
  </si>
  <si>
    <t>20.04.1989
01:00:00
Ahmedabad 
I Dont Know
Don't Know</t>
  </si>
  <si>
    <t xml:space="preserve">Acct/Finance 
Any
6-8 years
Not specific 
</t>
  </si>
  <si>
    <t>03-04-1989
13:00:00
THARAD
Aadhya
No</t>
  </si>
  <si>
    <t xml:space="preserve">Graduate 
Baroda, Anand,amdavad,Surat,nadiad,bharuch
4
No
</t>
  </si>
  <si>
    <t>01-04-1989
07:00:00
Ahmedabad 
Antya
No</t>
  </si>
  <si>
    <t xml:space="preserve">Any
Any
Any
Homely
</t>
  </si>
  <si>
    <t>17-03-1989
00:00:00
-
I Dont Know
Don't Know</t>
  </si>
  <si>
    <t xml:space="preserve">-
-
-
-
</t>
  </si>
  <si>
    <t>16-03-1989
05:35:00
Surat 
Aadhya
Yes ( Nirdosh )</t>
  </si>
  <si>
    <t xml:space="preserve">12th
Any Gujarat 
2/3
Good Nature &amp; Good Culture 
</t>
  </si>
  <si>
    <t>26-02-1989
15:30:00
Vadodara 
Antya
No</t>
  </si>
  <si>
    <t xml:space="preserve">Graduate 
ગુજરાત
Maximum 5 years 
Brahmin
</t>
  </si>
  <si>
    <t>16-01-1989
23:13:00
Godhra
Antya
Yes ( Nirdosh )</t>
  </si>
  <si>
    <t xml:space="preserve">Graduate or master
Vadodara, ahmedabad, surat, Anand, Nadiad
1 to 5
No
</t>
  </si>
  <si>
    <t>07-01-1989
09:30:00
Anand Gujarat 
Madhya
Yes ( Normal)</t>
  </si>
  <si>
    <t xml:space="preserve">Graduate any
Gujarat 
1 to 5 yrs younger.
No.
</t>
  </si>
  <si>
    <t>22-12-1988
18:35:00
Mandvi Gujarat 
I Dont Know
Don't Know</t>
  </si>
  <si>
    <t xml:space="preserve">Any
Any
5
Ready to move to Dubai 
</t>
  </si>
  <si>
    <t>14-12-1988
23:35:00
Amdavad 
I Dont Know
Yes ( Nirdosh )</t>
  </si>
  <si>
    <t xml:space="preserve">Any one
Canada  or gujrat 
30 to 35 yrs
B.com M.CA prefer
</t>
  </si>
  <si>
    <t>10-12-1988
01:20:00
Halvad
I Dont Know
Yes ( Normal)</t>
  </si>
  <si>
    <t xml:space="preserve">Na
Halvad
Na
Na
</t>
  </si>
  <si>
    <t>28-11-1988
22:25:00
Amdavad
Madhya
No</t>
  </si>
  <si>
    <t>25-11-1988
04:30:00
Vadodara
Madhya
No</t>
  </si>
  <si>
    <t>24-11-1988
07:11:00
Navsari
Antya
No</t>
  </si>
  <si>
    <t xml:space="preserve">Well educated 
South gujarat
1989 - 1996
No
</t>
  </si>
  <si>
    <t>17-11-1988
22:10:00
Boriwali, Mumbai, Maharashtra 
Aadhya
No</t>
  </si>
  <si>
    <t xml:space="preserve">BEEC
Ahmedabad Gujarat India 
3 Years
Cricket painting Crossword 
</t>
  </si>
  <si>
    <t>03-11-1988
16:45:00
Borsad Gujarat
Antya
Yes ( Normal)</t>
  </si>
  <si>
    <t xml:space="preserve">Graduate
Gujarat, Maharashtra 
0-5 years
-
</t>
  </si>
  <si>
    <t>25-09-1988
15:30:00
Sabarmati, Ahmedabad 
Madhya
No</t>
  </si>
  <si>
    <t xml:space="preserve">Graduate
Any in Gujarat
30-35
Na
</t>
  </si>
  <si>
    <t>11-09-1988
19:35:00
DAHOD
I Dont Know
Yes ( Normal)</t>
  </si>
  <si>
    <t xml:space="preserve">GRADUATE
ANY
5 YEAR
NO
</t>
  </si>
  <si>
    <t>07-09-1988
04:10:00
Dhanbad
I Dont Know
No</t>
  </si>
  <si>
    <t xml:space="preserve">Graduation
Gujarat
5 years
NA
</t>
  </si>
  <si>
    <t>26--08--1988
19:04:00
Harij
Madhya
Don't Know</t>
  </si>
  <si>
    <t xml:space="preserve">Any
Any
29-38
Nothing
</t>
  </si>
  <si>
    <t>24-08-1988
02:25:00
Bhavnagar
I Dont Know
Yes ( Normal Mangal)</t>
  </si>
  <si>
    <t xml:space="preserve">Graduate 
Gujrat
28 to 35
Yas
</t>
  </si>
  <si>
    <t>20-08-1988
05:25:00
Viramgam
Antya
No</t>
  </si>
  <si>
    <t xml:space="preserve">Grejut 
Gujrat 
32 to 36
Na
</t>
  </si>
  <si>
    <t>09-08-1988
17:31:00
BHUJ(KUTCH)
Aadhya
No</t>
  </si>
  <si>
    <t xml:space="preserve">TECHNICAL 
GUJARAT
30 To 33
NO
</t>
  </si>
  <si>
    <t>30-07-1988
07:30:00
Thanasavali
Yes ( Normal)</t>
  </si>
  <si>
    <t xml:space="preserve">Any
Any
-
No
</t>
  </si>
  <si>
    <t>23-07-1988
12:55:00
Vadodara
Antya
No</t>
  </si>
  <si>
    <t>21-07-1988
01:10:00
Rajkot
Aadhya
Yes ( Nirdosh )</t>
  </si>
  <si>
    <t xml:space="preserve">Graduate
Ahmedabad, Vadodara, Surat, Rajkot,
5
Well educated and Cultured life partner
</t>
  </si>
  <si>
    <t>16-07-1988
10:15:00
Habukvad 
I Dont Know
Yes ( Normal)</t>
  </si>
  <si>
    <t xml:space="preserve">Any 
First Ahmedabad second Any 
5 to 8 year
No 
</t>
  </si>
  <si>
    <t>15-07-1988
07:55:00
Mahuva Gujarat 
Madhya
No</t>
  </si>
  <si>
    <t xml:space="preserve">Graduate 
Gujarat
3 to  4
No
</t>
  </si>
  <si>
    <t>10-07-1988
08:30:00
ahmedabad
Aadhya
No</t>
  </si>
  <si>
    <t xml:space="preserve">Graduate 
Gujarat 
30 to 35
no other choice as see the bio data 
</t>
  </si>
  <si>
    <t>10-07-1988
05:25:00
Gandhinagar 
Don't Know</t>
  </si>
  <si>
    <t>23-06-1988
13:55:00
Andheri - Mumbai 
Aadhya
Don't Know</t>
  </si>
  <si>
    <t>15-06-1988
04:45:00
Bhalod, Bharuch,Gujarat 
Aadhya
Yes ( Nirdosh )</t>
  </si>
  <si>
    <t xml:space="preserve">12 or under graduation or graduation.
All over Gujarat.
In between 5 to 6 years younger or same age Gap/Different.
-
</t>
  </si>
  <si>
    <t>14-06-1988
13:39:00
Khambhat
Madhya
No</t>
  </si>
  <si>
    <t xml:space="preserve">Minimum graduate 
Any
1993-1988
Not specific 
</t>
  </si>
  <si>
    <t>03-06-1988
04:19:00
Junagadh 
Madhya
No</t>
  </si>
  <si>
    <t xml:space="preserve">Graduate  &amp; above
Gujrat &amp; Saurastr
30 To 36
Adjucted &amp; well familay
</t>
  </si>
  <si>
    <t>25-05-1988
19:10:00
Mulund 
Antya
Yes ( Nirdosh )</t>
  </si>
  <si>
    <t xml:space="preserve">GRADUATE 
GUJARAT 
2 TO 3
No
</t>
  </si>
  <si>
    <t>24-05-1988
23:39:00
Indore 
Madhya
No</t>
  </si>
  <si>
    <t>28-04-1988
09:03:00
Khambha Gujarat 
We Dont Believe
No</t>
  </si>
  <si>
    <t xml:space="preserve">Na
Na
30-36
Na
</t>
  </si>
  <si>
    <t>23-03-1988
18:45:00
Hyderabad
I Dont Know
No</t>
  </si>
  <si>
    <t xml:space="preserve">Any Degree
Preferably South Indian 
32 to 35
Should be adjustable in all respects.
</t>
  </si>
  <si>
    <t>03-03-1988
12:03:00
Amroli surat
Madhya
Yes ( Normal)</t>
  </si>
  <si>
    <t xml:space="preserve">Any graduate
Any gujarat
2-3 year
No 
</t>
  </si>
  <si>
    <t>18-02-1988
09:10:00
Malad, Mumbai 
Aadhya
No</t>
  </si>
  <si>
    <t xml:space="preserve">Masters
North Gujarat, Ahmedabad, Gandhinagar, Vadodara
Max 10
Nope
</t>
  </si>
  <si>
    <t>17-02-1988
17:10:00
Umreth
Madhya
No</t>
  </si>
  <si>
    <t xml:space="preserve">Any
Any
4
Na.
</t>
  </si>
  <si>
    <t>11-02-1988
13:45:00
MUMBAI 
Antya
Yes ( Normal)</t>
  </si>
  <si>
    <t>09-02-1988
16:09:00
Ahmedabad 
Antya
No</t>
  </si>
  <si>
    <t xml:space="preserve">12 pass
Any
32
No
</t>
  </si>
  <si>
    <t>08-02-1988
00:10:00
Bhavnagar
I Dont Know
No</t>
  </si>
  <si>
    <t>30-01-1988
13:26:00
Ahmedabad 
Aadhya
Yes ( Normal)</t>
  </si>
  <si>
    <t xml:space="preserve">Well Educated background.
Any location 
28 to 35 
No other choice 
</t>
  </si>
  <si>
    <t>27-01-1988
08:45:00
ANKLESHWAR 
I Dont Know
No</t>
  </si>
  <si>
    <t>11-01-1988
18:05:00
Dholka, Ahmedabad
No</t>
  </si>
  <si>
    <t>21-12-1987
06:10:00
Petlad, Anand
-
Dont know</t>
  </si>
  <si>
    <t>01-12-1987
11:50:00
Vadodara 
Antya
No</t>
  </si>
  <si>
    <t xml:space="preserve">Any
Any
3-5
No
</t>
  </si>
  <si>
    <t xml:space="preserve">Master Degree 
Gujarat 
2 year Difference 
No
</t>
  </si>
  <si>
    <t>18-11-1987
07:55:00
JUNAGADH
I Dont Know
No</t>
  </si>
  <si>
    <t xml:space="preserve">ANY GRADUATE
SAURASTRA , GUJARAT, AHMEDABAD
5 YEARS
NO
</t>
  </si>
  <si>
    <t>02-11-1987
04:30:00
Lunavada
I Dont Know
Don't Know</t>
  </si>
  <si>
    <t xml:space="preserve">Any graduate 
Ahmedabad Baroda lunavada
32 to 36
No
</t>
  </si>
  <si>
    <t>28-10-1987
06:20:00
Mithapur ( dev bhumi dwarka ) 
I Dont Know
Yes ( Nirdosh )</t>
  </si>
  <si>
    <t xml:space="preserve">Graduate 
All over gujarat 
2 to 7 yrs 
No 
</t>
  </si>
  <si>
    <t>23-10-1987
00:16:00
Ahmedabad 
Madhya
Yes ( Nirdosh )</t>
  </si>
  <si>
    <t xml:space="preserve">Graduate / masters / doctor 
Any in india 
2-3
--
</t>
  </si>
  <si>
    <t>23-09-1987
15:10:00
Harij north gujarat 
Aadhya
No</t>
  </si>
  <si>
    <t>17-09-1987
01:10:00
Mahuva
I Dont Know
Don't Know</t>
  </si>
  <si>
    <t xml:space="preserve">---
----
---
----
</t>
  </si>
  <si>
    <t xml:space="preserve">Doesn't Matter 
DOESN'T MATTER 
Less than 5
No.
</t>
  </si>
  <si>
    <t>04-09-1987
14:28:00
Mumbai
Antya
No</t>
  </si>
  <si>
    <t>01-09-1987
02:30:00
Vadodara
Madhya
No</t>
  </si>
  <si>
    <t xml:space="preserve">10 or 12 pass or any graduate
Any
4/5
No
</t>
  </si>
  <si>
    <t>30-08-1987
00:05:00
Ahmedabad 
I Dont Know
Don't Know</t>
  </si>
  <si>
    <t xml:space="preserve">Bcom
Any
Any
No
</t>
  </si>
  <si>
    <t>15-08-1987
11:08:00
Porbandar
I Dont Know
No</t>
  </si>
  <si>
    <t>11-08-1987
22:52:00
Junagadh, Gujarat, India
Aadhya
Don't Know</t>
  </si>
  <si>
    <t>10-08-1987
12:28:00
Amdavad
Madhya
No</t>
  </si>
  <si>
    <t xml:space="preserve">Any
-
-
-
</t>
  </si>
  <si>
    <t>09-08-1987
03:20:00
KALOL PANCHMAHAL
Antya
No</t>
  </si>
  <si>
    <t xml:space="preserve">B.COM
GUJRAT 
5
N/A
</t>
  </si>
  <si>
    <t>30-07-1987
23:00:00
Bhavnagar 
Madhya
No</t>
  </si>
  <si>
    <t xml:space="preserve">Any graduate 
Gujarat
3 to 5 years
No
</t>
  </si>
  <si>
    <t>29-07-1987
21:15:00
Ahmedabad 
Madhya
Don't Know</t>
  </si>
  <si>
    <t>17-07-1987
19:20:00
Dungarpur Rajasthan 
Madhya
No</t>
  </si>
  <si>
    <t>01-07-1987
19:00:00
Veraval 
Antya
Yes ( Normal)</t>
  </si>
  <si>
    <t xml:space="preserve">Any
All over Gujarat 
5 years
No
</t>
  </si>
  <si>
    <t>28-05-1987
23:00:00
Mumbai
Madhya 
No</t>
  </si>
  <si>
    <t>08-05-1987
19:56:00
Anand
Madhya
Don't Know</t>
  </si>
  <si>
    <t xml:space="preserve">Any 
Any
Any
Any
</t>
  </si>
  <si>
    <t>27-04-1987
12:25:00
SARODA DHOLKA 
I Dont Know
No</t>
  </si>
  <si>
    <t xml:space="preserve">ANY
ANY
ANY
NO
</t>
  </si>
  <si>
    <t>21-04-1987
09:15:00
Chuda
I Dont Know
No</t>
  </si>
  <si>
    <t xml:space="preserve">Any
Any
2-4
No
</t>
  </si>
  <si>
    <t>13-04-1987
08:07:00
AHMEDABAD
Aadhya
No</t>
  </si>
  <si>
    <t xml:space="preserve">Graduate, Engineering 
Gujarat
8 years  &gt;&gt; 1987: 1995
Na
</t>
  </si>
  <si>
    <t>12-04-1987
20:10:00
Sanand
Antya
Yes ( Nirdosh )</t>
  </si>
  <si>
    <t xml:space="preserve">H.s.c.
Ahmedabad.baroda.
4-5
Simple living and high thinking
</t>
  </si>
  <si>
    <t>28-02-1987
05:20:00
Chotila
Aadhya
Yes ( Nirdosh )</t>
  </si>
  <si>
    <t>23-02-1987
18:12:00
VADODARA
Aadhya
No</t>
  </si>
  <si>
    <t xml:space="preserve">ANY
ANY
3-4 YEARS
Priority is given to those whose hobby is traveling and adventure
</t>
  </si>
  <si>
    <t>21-02-1987
06:20:00
Jamjodhpur (jamnagar)
I Dont Know
Yes ( Normal)</t>
  </si>
  <si>
    <t xml:space="preserve">No 
Gujrat 
5 6 year
No
</t>
  </si>
  <si>
    <t>17-01-1987
06:30:00
Dehgam
We Dont Believe
No</t>
  </si>
  <si>
    <t xml:space="preserve">Any desclpline 
Any where
35
No
</t>
  </si>
  <si>
    <t>16-12-1986
12:29:00
Mumbai 5
Madhya
Yes ( Normal)</t>
  </si>
  <si>
    <t xml:space="preserve">Graduate or Postgraduate 
Canada
3 - 5 years
Single Not married 
</t>
  </si>
  <si>
    <t>13-12-1986
01:20:00
Charni Road Mumbai
We Dont Believe
Dont't Believe</t>
  </si>
  <si>
    <t xml:space="preserve">Any
Prefered Mumbai or Gujarat 
5 to 6 Years
No
</t>
  </si>
  <si>
    <t>23-11-1986
12:20:00
Indore 
Antya
No</t>
  </si>
  <si>
    <t xml:space="preserve">Graduate 
Gujarat 
5 years
No
</t>
  </si>
  <si>
    <t>17-11-1986
12:05:00
Suratt5
Antya
Don't Know</t>
  </si>
  <si>
    <t xml:space="preserve">Any
Any
5 toʻ 6
Sĥùshil
</t>
  </si>
  <si>
    <t>30-10-1986
20:30:00
Bhavnagar
Aadhya
No</t>
  </si>
  <si>
    <t xml:space="preserve">Any
Any
30to 36
No
</t>
  </si>
  <si>
    <t>12-10-1986
00:05:00
Vejalpur,district Panchmahal
Madhya
No</t>
  </si>
  <si>
    <t xml:space="preserve">Anything
Gujarat
2-5 years
Nothing
</t>
  </si>
  <si>
    <t>03-10-1986
11:20:00
Vadodara 
No</t>
  </si>
  <si>
    <t xml:space="preserve">Any
Any
Any
Divorce girls allaw
</t>
  </si>
  <si>
    <t>14-09-1986
17:10:00
Botad
Antya
Yes ( Nirdosh )</t>
  </si>
  <si>
    <t xml:space="preserve">Graduate
Gujarat
2 to 6
NA
</t>
  </si>
  <si>
    <t>12-09-1986
18:11:00
Vadodara 
Aadhya
No</t>
  </si>
  <si>
    <t xml:space="preserve">12th pass
Gujarat 
5 years
No
</t>
  </si>
  <si>
    <t>08-09-1986
00:55:00
Vadodara
Madhya
Don't Know</t>
  </si>
  <si>
    <t xml:space="preserve">Graduate &amp; above
Any
1986-1992
NA
</t>
  </si>
  <si>
    <t>30-06-1986
09:18:00
VADODARA
Antya
No</t>
  </si>
  <si>
    <t xml:space="preserve">B.A 
GUJARAT 
5
NO 
</t>
  </si>
  <si>
    <t>6/13/1986
09:00:00
Bhavnagar,  gujarat 
We Dont Believe
Dont't Believe</t>
  </si>
  <si>
    <t xml:space="preserve">N/a
N/a
1986 or after
N/a
</t>
  </si>
  <si>
    <t>29-05-1986
20:45:00
Vadodara 
Madhya
Yes ( Normal)</t>
  </si>
  <si>
    <t xml:space="preserve">No matters 
No matter 
10 years
Good in nature 
</t>
  </si>
  <si>
    <t>10-05-1986
07:27:00
Vadodara 
Yes ( Normal)</t>
  </si>
  <si>
    <t xml:space="preserve">Graduate 
Gujarat
3 years
No
</t>
  </si>
  <si>
    <t>08-05-1986
18:37:00
સુરેન્દ્રનગર 
Madhya
No</t>
  </si>
  <si>
    <t xml:space="preserve">---
ગુજરાત &amp; સૌરાષ્ટ્ર
1987/1988/1989/1990
સીધી.સાદી. સિમ્પલ થોડું ભણેલા હસે તો પણ ચાલશે
</t>
  </si>
  <si>
    <t>29-04-1986
07:45:00
Ahmedabad
I Dont Know
No</t>
  </si>
  <si>
    <t xml:space="preserve">Same or above
Ahmedabad, gandhinagar, vadodara, anand, nadiad 
1 to 4
No
</t>
  </si>
  <si>
    <t>17-04-1986
19:28:00
Nisarpur , M.P
Madhya
No</t>
  </si>
  <si>
    <t xml:space="preserve">Graduate
Any 
3 to 5
No
</t>
  </si>
  <si>
    <t>30-03-1986
19:10:00
Porbandar
I Dont Know
Yes ( Normal)</t>
  </si>
  <si>
    <t xml:space="preserve">Same
Rajkot
35 to 40 
No
</t>
  </si>
  <si>
    <t>16-03-1986
16:50:00
Gandhinagar
I Dont Know
Yes ( Nirdosh )</t>
  </si>
  <si>
    <t xml:space="preserve">Any
Any
Minimum 1 year
NA
</t>
  </si>
  <si>
    <t>08-03-1986
20:45:00
Vadodara 
Madhya
No</t>
  </si>
  <si>
    <t xml:space="preserve">Any 
Any
1-10
No
</t>
  </si>
  <si>
    <t>03-03-1986
11:05:00
Mansa, Gujarat
Madhya
Yes ( Nirdosh )</t>
  </si>
  <si>
    <t>20-01-1986
10:10:00
Godhra
Antya
No</t>
  </si>
  <si>
    <t xml:space="preserve">Any
Any
5 yrs.
Na
</t>
  </si>
  <si>
    <t>08-01-1986
10:10:00
Near by Rajkot
Aadhya
No</t>
  </si>
  <si>
    <t xml:space="preserve">Same or Above
Anywhere
Any
Addiction free
</t>
  </si>
  <si>
    <t>12-12-1985
14:03:00
Mumbai
I Dont Know
Yes ( Normal)</t>
  </si>
  <si>
    <t xml:space="preserve">Graduate
Mumbai 
4-5 years
NA
</t>
  </si>
  <si>
    <t>17-11-1985
15:15:00
Borsad 
Madhya
Dont't Believe</t>
  </si>
  <si>
    <t xml:space="preserve">Any 
Any 
3 to 5 years 
No
</t>
  </si>
  <si>
    <t>02-11-1985
01:20:00
Jam khambhaliya 
We Dont Believe
No</t>
  </si>
  <si>
    <t xml:space="preserve">10/12
All india
30/39
No
</t>
  </si>
  <si>
    <t>27-09-1985
00:30:00
Ahmedabad
We Dont Believe
Dont't Believe</t>
  </si>
  <si>
    <t xml:space="preserve">Any
Gujarat
1-6 Years
Caring and Understanding.
</t>
  </si>
  <si>
    <t>18-07-1985
06:05:00
Bhavnagar 
I Dont Know
Don't Know</t>
  </si>
  <si>
    <t xml:space="preserve">Any
Any
Non
Non
</t>
  </si>
  <si>
    <t>27-06-1985
13:05:00
Vadodara
I Dont Know
Don't Know</t>
  </si>
  <si>
    <t>24-05-1985
22:15:00
Padra 391440
Aadhya
Don't Know</t>
  </si>
  <si>
    <t xml:space="preserve">10+
Gujarat 
0 to 6
No
</t>
  </si>
  <si>
    <t>10-04-1985
07:10:00
Dhrangadhra
Aadhya
Yes ( Nirdosh )</t>
  </si>
  <si>
    <t>12-03-1985
02:26:00
Ahmedabad
I Dont Know
No</t>
  </si>
  <si>
    <t>12-03-1985
01:45:00
VADODARA
Dont't Believe</t>
  </si>
  <si>
    <t xml:space="preserve">ANY
ANY
ANY
EDUCATED
</t>
  </si>
  <si>
    <t>10-03-1985
11:35:00
ANAND 
Antya
Yes ( Normal)</t>
  </si>
  <si>
    <t xml:space="preserve">GRADUATE 
GUJARAT 
5-7
NA
</t>
  </si>
  <si>
    <t>07-03-1985
07:21:00
Ahmedabad 
I Dont Know
No</t>
  </si>
  <si>
    <t xml:space="preserve">Graduate 
Any 
9
No
</t>
  </si>
  <si>
    <t>05-03-1985
12:40:00
Ahmedabad
Antya
Don't Know</t>
  </si>
  <si>
    <t xml:space="preserve">Post Graduate
Any
33-39
NA
</t>
  </si>
  <si>
    <t>04-03-1985
05:47:00
Jamnagar
Madhya
Don't Know</t>
  </si>
  <si>
    <t xml:space="preserve">Any
Any
4 to 5
Brahmins, patel, Vaishyas, jain
</t>
  </si>
  <si>
    <t>16-02-1985
02:55:00
Ahmedabad
I Dont Know
No</t>
  </si>
  <si>
    <t xml:space="preserve">Graduate
Gujarat
3
No
</t>
  </si>
  <si>
    <t>14-01-1985
06:40:00
AHMEDABAD
Madhya
Don't Know</t>
  </si>
  <si>
    <t xml:space="preserve">Na
Na
Na
Na
</t>
  </si>
  <si>
    <t>03-01-1985
03:15:00
Vadodara
Antya
No</t>
  </si>
  <si>
    <t xml:space="preserve">12th pass &amp; above 
All gujarat
33 to 38
Unmarried &amp; Divorces both 
</t>
  </si>
  <si>
    <t xml:space="preserve">Any
Any
Any
None
</t>
  </si>
  <si>
    <t xml:space="preserve">Any Education 
----
36 to 39 
------
</t>
  </si>
  <si>
    <t>06-12-1984
14:23:00
Surendranagar
I Dont Know
No</t>
  </si>
  <si>
    <t xml:space="preserve">Any one
Any 
32 to 39
Preferred by Not working and house wife 
</t>
  </si>
  <si>
    <t>08-11-1984
07:30:00
Amreli
I Dont Know
Don't Know</t>
  </si>
  <si>
    <t xml:space="preserve">Minimum Graduation
Gujarat and Mumbai 
1 to 8 year
Should beleive in family values 
</t>
  </si>
  <si>
    <t>05-10-1984
01:21:00
Bhavnagar 
Yes ( Nirdosh )</t>
  </si>
  <si>
    <t xml:space="preserve">Graduate 
Vadodara, surat , bharuch, saurashtra 
35-39
No 
</t>
  </si>
  <si>
    <t>02.10.1984
05:45:00
Lunavada, Gujarat 
Madhya
Yes ( Normal)</t>
  </si>
  <si>
    <t xml:space="preserve">Any graduate 
Surat, Bulsar, Baroda, Ahmedabad 
30 to 37 years 
Smart, having good understanding, moral 
</t>
  </si>
  <si>
    <t>31-08-1984
00:15:00
SURENDRANAGAR
I Dont Know
NO</t>
  </si>
  <si>
    <t>18-08-1984
00:00:00
Por
Dont know</t>
  </si>
  <si>
    <t>01-08-1984
18:20:00
Junagadh
Aadhya
No</t>
  </si>
  <si>
    <t>31-07-1984
07:05:00
Surat
Madhya
Don't Know</t>
  </si>
  <si>
    <t xml:space="preserve">Any
India
1981 to 1991
Present Live Life
</t>
  </si>
  <si>
    <t xml:space="preserve">21-07-1984
08:58:00
Vadodara 
Adhya 
Don't Know </t>
  </si>
  <si>
    <t>13-07-1984
22:31:00
Ahmedabad
No</t>
  </si>
  <si>
    <t xml:space="preserve">12th or higher 
Near by Ahmedabad or gujarst
Two \three years
..
</t>
  </si>
  <si>
    <t>24-06-1984
04:20:00
Jadar
I Dont Know
Dont't Believe</t>
  </si>
  <si>
    <t xml:space="preserve">10+
Gujarat
1 or 2 years
-
</t>
  </si>
  <si>
    <t>12-06-1984
02:10:00
Jamnagar
Madhya
No</t>
  </si>
  <si>
    <t xml:space="preserve">Any
Any
35-40
No
</t>
  </si>
  <si>
    <t xml:space="preserve">Graduation and above 
First USA next Canada 
up to 6 years younger 
IT professional, Financial Degree, Higher professional preference 
</t>
  </si>
  <si>
    <t xml:space="preserve">Any
Any
33-39
not applicable
</t>
  </si>
  <si>
    <t xml:space="preserve">18-05-1984
07:52:00
Mumbai 
-
Don’t know </t>
  </si>
  <si>
    <t>13-04-1984
02:20:00
Jamjodhpur
I Dont Know
No</t>
  </si>
  <si>
    <t>05-04-1984
22:12:00
Umreth
Yes ( Normal)</t>
  </si>
  <si>
    <t xml:space="preserve">Doesn't matter 
Preferred Australia or else don't mind 
36-40
N/A
</t>
  </si>
  <si>
    <t>05-04-1984
03:15:00
Gandhi nagar  Gujrat
We Dont Believe
Dont't Believe</t>
  </si>
  <si>
    <t xml:space="preserve">10th onwards
Any where
35-41
Not any particular
</t>
  </si>
  <si>
    <t>29-03-1984
05:10:00
Bhavnagar
Madhya
No</t>
  </si>
  <si>
    <t xml:space="preserve">Any
Any 
0 to 7
No
</t>
  </si>
  <si>
    <t>27-03-1984
08:15:00
Vinchhiya (DIST.Rajkot Gujarat)
We Dont Believe
Dont't Believe</t>
  </si>
  <si>
    <t xml:space="preserve">S.S.C. or below 
Saurashtra 
2-3 years 
Understand family values 
</t>
  </si>
  <si>
    <t>02-02-1984
13:12:00
AHMEDABAD
Antya
No</t>
  </si>
  <si>
    <t xml:space="preserve">10 to 12th PASS
GUJRAT 
35 to 40
No
</t>
  </si>
  <si>
    <t>21-01-1984
04:35:00
Vemar
I Dont Know
No</t>
  </si>
  <si>
    <t xml:space="preserve">10th
London uk
1year
No
</t>
  </si>
  <si>
    <t>28-12-1983
06:47:00
Vapi
We Dont Believe
No</t>
  </si>
  <si>
    <t xml:space="preserve">Any
Any
No choice
No Choice
</t>
  </si>
  <si>
    <t>12-11-1983
07:20:00
Jhagadia 
Antya
Yes ( Normal)</t>
  </si>
  <si>
    <t>09-11-1983
20:45:00
Bardoli, Gujarat
Madhya
Yes ( Nirdosh )</t>
  </si>
  <si>
    <t xml:space="preserve">Any graduate 
Gujarat base
Nothing
Nothing 
</t>
  </si>
  <si>
    <t>8.11.83
02:53:00
Ambaji Banaskantha
Aadhya
Yes ( Nirdosh )</t>
  </si>
  <si>
    <t xml:space="preserve">12th+ graduation 
Anywhere in Gujarat 
5 years 10 years if they don't mind
Life partner should be frank 
</t>
  </si>
  <si>
    <t>15-10-1983
09:36:00
Ahmedabad 
I Dont Know
No</t>
  </si>
  <si>
    <t xml:space="preserve">Any gratitude 
Ahmedabad, Ghandhinagar ,Baroda,Aannd,Nadiyad
Above 30
Any graduate 
</t>
  </si>
  <si>
    <t>21/09/1083
23:39:00
Bhavnagar 
Aadhya
No</t>
  </si>
  <si>
    <t xml:space="preserve">Any Education 
All India 
Any
No
</t>
  </si>
  <si>
    <t>21-09-1983
00:00:00
Bharuch
Dont know</t>
  </si>
  <si>
    <t>10-09-1983
21:20:00
Ahmedabad 
Antya
No</t>
  </si>
  <si>
    <t>26-08-1983
06:10:00
Vadodara 
Madhya
Yes ( Nirdosh )</t>
  </si>
  <si>
    <t xml:space="preserve">Btech mechanical 
29 samrudhi duplex vasna road Vadodara 390007
3
Nri
</t>
  </si>
  <si>
    <t>09-08-1983
22:30:00
Baroda
Antya
No</t>
  </si>
  <si>
    <t xml:space="preserve">I don't have particular preferences.
I don't have particular preferences.
I don't have particular preferences.
My preferences are quite flexible.
</t>
  </si>
  <si>
    <t>02-08-1983
09:30:00
Surat 
Yes ( Normal)</t>
  </si>
  <si>
    <t xml:space="preserve">Any
Any
Any
Brahmin
</t>
  </si>
  <si>
    <t>25-07-1983
12:45:00
Kapadwanj
antya
No</t>
  </si>
  <si>
    <t xml:space="preserve">Graduate 
Any
33-41
Na
</t>
  </si>
  <si>
    <t>20-07-1983
14:15:00
Himatnagar gujrati 
I Dont Know
No</t>
  </si>
  <si>
    <t xml:space="preserve">10th
Bhavnagar 
5 year 
No 
</t>
  </si>
  <si>
    <t>15-07-1983
00:15:00
Ahmedabad 
I Dont Know
Don't Know</t>
  </si>
  <si>
    <t>18-06-1983
05:00:00
Nisarpur m.p 
Aadhya
Yes ( Normal)</t>
  </si>
  <si>
    <t xml:space="preserve">Any 
Only Gujarat 
Any
NA
</t>
  </si>
  <si>
    <t>29-05-1983
18:45:00
Vadodara 
Madhya
Yes ( Nirdosh )</t>
  </si>
  <si>
    <t xml:space="preserve">Graduate 
In Gujarat 
4 to 5 years 
---
</t>
  </si>
  <si>
    <t>15-05-1983
01:01:00
Vadodara
Madhya
No</t>
  </si>
  <si>
    <t>05-05-1983
03:51:00
Lathi district Amreli
Antya
Yes ( Nirdosh )</t>
  </si>
  <si>
    <t xml:space="preserve">No
Gujarat
30 to 35
No
</t>
  </si>
  <si>
    <t>17-04-1983
13:25:00
Mumbai
Madhya
Yes ( Nirdosh )</t>
  </si>
  <si>
    <t>07-03-1983
03:00:00
Bhavnagar 
Aadhya
Yes ( Nirdosh )</t>
  </si>
  <si>
    <t xml:space="preserve">Any
Any
Any
Divorce, Widow
</t>
  </si>
  <si>
    <t>12-02-1983
05:40:00
VADNAGAR
Antya
No</t>
  </si>
  <si>
    <t xml:space="preserve">Bachelors/ Masters etc...
Any Location
Maximum 6 yrs
Hold the Family values and follow the Indian Culture
</t>
  </si>
  <si>
    <t>26-01-1983
20:10:00
TANKARA
I Dont Know
Don't Know</t>
  </si>
  <si>
    <t xml:space="preserve">Any
Any
0 to 10
No
</t>
  </si>
  <si>
    <t>26-01-1983
13:41:00
Mumbai
I Dont Know
No</t>
  </si>
  <si>
    <t xml:space="preserve">NA
NA
No
No
</t>
  </si>
  <si>
    <t>05-12-1982
06:00:00
Bhavnagar
Madhya
Yes ( Nirdosh )</t>
  </si>
  <si>
    <t xml:space="preserve">Bachelor or higher 
Australia, New Zealand, USA, UK, Canada
34 to 43
None
</t>
  </si>
  <si>
    <t>25-11-1982
16:30:00
Vadodara 
Aadhya
No</t>
  </si>
  <si>
    <t xml:space="preserve">Graduate 
Gujarat 
35 to 40
No
</t>
  </si>
  <si>
    <t>19-10-1982
17:55:00
Vyara(dist:surat)
I Dont Know
Don't Know</t>
  </si>
  <si>
    <t xml:space="preserve">Any
Any
32to41
No
</t>
  </si>
  <si>
    <t>06-07-1982
16:30:00
NAVSARI
I Dont Know
No</t>
  </si>
  <si>
    <t xml:space="preserve">ANY
ANY
XXXXX
XXXXX
</t>
  </si>
  <si>
    <t>23-06-1982
04:03:00
Rajkot 
Aadhya
No</t>
  </si>
  <si>
    <t xml:space="preserve">Graduate or Postgraduate 
Any
3 to 5 years 
Single Not married 
</t>
  </si>
  <si>
    <t>05-06-1982
01:20:00
રાજકોટ
I Dont Know
No</t>
  </si>
  <si>
    <t xml:space="preserve">B.Com 
ગુજરાત
40
નથી
</t>
  </si>
  <si>
    <t>28-05-1982
16:45:00
Palanpur
Antya
Dont't Believe</t>
  </si>
  <si>
    <t xml:space="preserve">Any
Any
Any
nil
</t>
  </si>
  <si>
    <t>25-04-1982
14:45:00
Ghatkopar Mumbai
I Dont Know
No</t>
  </si>
  <si>
    <t xml:space="preserve">all are welcome
Any
Any
No
</t>
  </si>
  <si>
    <t>12-04-1982
03:10:00
Ahmedabad 
Madhya
No</t>
  </si>
  <si>
    <t xml:space="preserve">Graduate 
Ahmedabad, Gandhinagar 
3 to 7
Divorce or unmarried 
</t>
  </si>
  <si>
    <t>10-04-1982
16:05:00
AHMEDABAD 
Antya
No</t>
  </si>
  <si>
    <t>23-12-1981
04:02:00
vadodara
I Dont Know
Don't Know</t>
  </si>
  <si>
    <t xml:space="preserve">any
any
4
no
</t>
  </si>
  <si>
    <t xml:space="preserve">12 th pass 
Gujarat state
30-40
No
</t>
  </si>
  <si>
    <t>25-09-1981
15:10:00
Ahmedabad 
I Dont Know
Yes ( Normal)</t>
  </si>
  <si>
    <t>24-09-1981
05:22:00
Mumbai 
I Dont Know
Don't Know</t>
  </si>
  <si>
    <t xml:space="preserve">Graduation 
Mumbai/Any
4/8 years
None
</t>
  </si>
  <si>
    <t>19-09-1981
04:30:00
Dhoraji 
I Dont Know
No</t>
  </si>
  <si>
    <t xml:space="preserve">My  level 
Gujarat 
35 to 40
No
</t>
  </si>
  <si>
    <t>16-09-1981
04:55:00
Ahmedabad 
I Dont Know
Dont't Believe</t>
  </si>
  <si>
    <t xml:space="preserve">10/12 pass, graduate 
Ahmedabad, vadodara, Maharashtra,any where 
2,5year 
Educated, religious, well behaved 
</t>
  </si>
  <si>
    <t>09-09-1981
19:45:00
Viramgam 
Aadhya
Yes ( Normal)</t>
  </si>
  <si>
    <t xml:space="preserve">-
Any, Who relocate in Ahmedabad
35 to 40
-
</t>
  </si>
  <si>
    <t>27-08-1981
16:45:00
VALABHIPUR
Madhya
No</t>
  </si>
  <si>
    <t xml:space="preserve">ONLY GRADUCATE
GUJARAT
ANY AGE
GOOD LOOKING, ANY GRADUCATE
</t>
  </si>
  <si>
    <t>23-08-1981
13:42:00
VISNAGAR
Antya
No</t>
  </si>
  <si>
    <t xml:space="preserve">UP TO 12
ANY WHERE
5 TO 7 YEARS
GOOD HOUSE WIFE WITH GOOD NATURE
</t>
  </si>
  <si>
    <t>30-07-1981
23:43:00
Surendranagar 
Madhya
No</t>
  </si>
  <si>
    <t xml:space="preserve">Any Graduate 
Gujarat 
10
No
</t>
  </si>
  <si>
    <t>01-07-1981
14:23:00
Surendranagar
I Dont Know
Don't Know</t>
  </si>
  <si>
    <t xml:space="preserve">Any graduate
Any
35 to 41
35-41
</t>
  </si>
  <si>
    <t>10-02-1981
10:10:00
Ahmedabad
Aadhya
Yes ( Nirdosh )</t>
  </si>
  <si>
    <t xml:space="preserve">Graduate
Gujarat &amp; NRI
7 years
Educated &amp; Down to Earth
</t>
  </si>
  <si>
    <t>30-01-1981
00:42:00
Vapi 
No</t>
  </si>
  <si>
    <t xml:space="preserve">Any 
Any 
0 to 5
NA
</t>
  </si>
  <si>
    <t>26-01-1981
03:15:00
Valsad Gujrat
I Dont Know
No</t>
  </si>
  <si>
    <t xml:space="preserve">Graduate
Any
2 to 10
None
</t>
  </si>
  <si>
    <t>01-10-1980
07:40:00
Mervadar
Madhya
No</t>
  </si>
  <si>
    <t xml:space="preserve">Any
All Gujrat 
5 to 10 years 
Yes
</t>
  </si>
  <si>
    <t>16-09-1980
01:45:00
Rajkot
We Dont Believe
No</t>
  </si>
  <si>
    <t xml:space="preserve">Graduate
Any
37-44
No
</t>
  </si>
  <si>
    <t>12-06-1980
12:45:00
JAMNAGAR 
Yes ( Normal)</t>
  </si>
  <si>
    <t xml:space="preserve">Any
Jamnagar RAJKOT JUNAGADH..etc
40 To 44
Love carring...simple n sober...
</t>
  </si>
  <si>
    <t>28-02-1980
23:20:00
Unjha
I Dont Know
No</t>
  </si>
  <si>
    <t xml:space="preserve">-
-
-
Hardik is deeply interested in giving back to society and people and has been associated with many  social initiatives both in India and Canada. Hardik is a pure vegetarian, does not smoke, and a teetotaler  and is interested in someone who shares similar values, culture, and interests.
</t>
  </si>
  <si>
    <t>13-02-1980
02:30:00
RAJKOT
Aadhya
No</t>
  </si>
  <si>
    <t>13-01-1980
18:10:00
Balasinor
Antya
No</t>
  </si>
  <si>
    <t xml:space="preserve">Graduate 
Gujarat
4 year
Educated , graduate, good looking
</t>
  </si>
  <si>
    <t>28-11-1979
10:45:00
Ahmedabad
Aadhya
Yes ( Normal)</t>
  </si>
  <si>
    <t xml:space="preserve">Any
Ahmedabad, baroda, surat, north Gujarat
1 to 5 year
With out child 
</t>
  </si>
  <si>
    <t>01-11-1979
09:22:00
વેરાબર ઈડર
Madhya
No</t>
  </si>
  <si>
    <t xml:space="preserve">કોઈપણ
ગુજરાત
કોઈપણ
સંસ્કારી મળતાવડો સ્વભાવ
</t>
  </si>
  <si>
    <t>19-09-1979
11:15:00
Kalyan
We Dont Believe
Dont't Believe</t>
  </si>
  <si>
    <t xml:space="preserve">any
any
3
no
</t>
  </si>
  <si>
    <t>03-09-1979
08:20:00
Vadodara 
Antya
Don't Know</t>
  </si>
  <si>
    <t xml:space="preserve">Any
Any
Any
Nothing 
</t>
  </si>
  <si>
    <t>19-07-1979
23:02:00
Sojitra
I Dont Know
No</t>
  </si>
  <si>
    <t xml:space="preserve">Any
Gujrat
35 to 43
No
</t>
  </si>
  <si>
    <t>25-06-1979
12:30:00
Mumbai
I Dont Know
Don't Know</t>
  </si>
  <si>
    <t xml:space="preserve">Graduate/Undergraduate
Mumbai/Gujarat
5 years
Pure Vegetarian
</t>
  </si>
  <si>
    <t>06-04-1979
01:45:00
Vadodara
Madhya
No</t>
  </si>
  <si>
    <t xml:space="preserve">Graduate
Baroda
32 to 41
Gujarati any Brahman vaniya Patel Brahman
</t>
  </si>
  <si>
    <t>27-02-1979
21:30:00
Rajkot 
I Dont Know
No</t>
  </si>
  <si>
    <t xml:space="preserve">No choice 
No choice 
5 to 10 years 
No
</t>
  </si>
  <si>
    <t>25-02-1979
09:10:00
DABHOI
Antya
Yes ( Nirdosh )</t>
  </si>
  <si>
    <t xml:space="preserve">GRADUATE
ANY
40-45
GRADUATE
</t>
  </si>
  <si>
    <t>20-10-1978
11:15:00
Surat
I Dont Know
No</t>
  </si>
  <si>
    <t xml:space="preserve">Any
Gujrat
5 years 
No
</t>
  </si>
  <si>
    <t>21-09-1978
18:23:00
Junagadh 
Madhya
Yes ( Nirdosh )</t>
  </si>
  <si>
    <t xml:space="preserve">10+
Gujarat 
5/6 years 
Minimum Height 5'
</t>
  </si>
  <si>
    <t>15-09-1978
12:15:00
મઢડા તાલુકોસીહોર
Madhya
No</t>
  </si>
  <si>
    <t xml:space="preserve">12પાસ
ગામ મઢડા તાલુકોસીહોર જિલ્લો ભાવનગર 
45
વિધુર છું બેબી2 બાબો1નવ વરસનો પત્ની મુત્યુ પામેલા છે તા1/08/2024નારોજદિકરીધો12અનેધો10માભણેછે
</t>
  </si>
  <si>
    <t>13-08-1978
22:45:00
Upleta (dist  rajkot)
I Dont Know
No</t>
  </si>
  <si>
    <t xml:space="preserve">Any
Any
40 to 45
No
</t>
  </si>
  <si>
    <t>08-03-1978
10:00:00
PADRA
Aadhya
Yes ( Nirdosh )</t>
  </si>
  <si>
    <t xml:space="preserve">Bcom
Any
40
No
</t>
  </si>
  <si>
    <t>20-02-1978
08:50:00
Ahmedabad 
Madhya
Yes ( Nirdosh )</t>
  </si>
  <si>
    <t xml:space="preserve">Any
Any
5 to 7 years gap
Simple 
</t>
  </si>
  <si>
    <t>30-11-1977
20:00:00
Surat
Madhya
No</t>
  </si>
  <si>
    <t xml:space="preserve">Atleast Graduation or above
Anywhere
Below candidate's age
Moderate cultural value, friendly, supportive for family values and responsibility, moderate body weight
</t>
  </si>
  <si>
    <t>09-06-1977
19:35:00
DABHOI
I Dont Know
No</t>
  </si>
  <si>
    <t xml:space="preserve">Graduate
ANY
40-45
Graduate
</t>
  </si>
  <si>
    <t>10-04-1977
11:10:00
Mhuva
Madhya
No</t>
  </si>
  <si>
    <t xml:space="preserve">Any education 
Any location s
Any gap
No
</t>
  </si>
  <si>
    <t>17-01-1977
15:50:00
Mumbai 
I Dont Know
Yes ( Nirdosh )</t>
  </si>
  <si>
    <t xml:space="preserve">B.com
Any
5
Joint family 
</t>
  </si>
  <si>
    <t>03-11-1976
14:40:00
Bhayavadar (Rajkot, Gujarat)
I Dont Know
No</t>
  </si>
  <si>
    <t xml:space="preserve">10th/12th Pass
Mumbai/ Gujarat 
5 years younger 
 ઘર સંભાળતી છોકરી 
</t>
  </si>
  <si>
    <t xml:space="preserve">10,12 pass ,ba,b.com
Gujarat 
42 to 50
On
</t>
  </si>
  <si>
    <t xml:space="preserve">Any 
Any
Any
No
</t>
  </si>
  <si>
    <t>26-07-1976
15:45:00
BHARUCH
Aadhya
No</t>
  </si>
  <si>
    <t xml:space="preserve">ANY
ANY
UP TO 06 YEARS
NO
</t>
  </si>
  <si>
    <t>20-09-1974
08:05:00
MUMBAI
Antya
Don't Know</t>
  </si>
  <si>
    <t>10-11-1973
21:00:00
RAJKOT
I Dont Know
No</t>
  </si>
  <si>
    <t xml:space="preserve">B.COM.
BARODA OR JUNAGADH CITY.
4 YEARS.
LOOKS SIMPLE BUEATYFUL.
</t>
  </si>
  <si>
    <t>05-10-1973
07:30:00
Godhra 
Madhya
Yes ( Nirdosh )</t>
  </si>
  <si>
    <t xml:space="preserve">Any 
Any
Any 
Any
</t>
  </si>
  <si>
    <t>18-09-1972
00:30:00
Karjan
Madhya
No</t>
  </si>
  <si>
    <t xml:space="preserve">Graduate 
Gujarat
Less than my age
Divorcee or with child is also accepted.
</t>
  </si>
  <si>
    <t xml:space="preserve">10th and above
Baroda dist./Narmada Dist.
5. Years
No comments 
</t>
  </si>
  <si>
    <t>07-07-1971
11:15:00
Vadodara
Antya
No</t>
  </si>
  <si>
    <t xml:space="preserve">Any
Any
Not more than 10 years
Family oriented. Willing to settle in USA
</t>
  </si>
  <si>
    <t xml:space="preserve">Any education..
Gujarat
45 to 55
Nil
</t>
  </si>
  <si>
    <t>16-02-1969
04:43:00
Kapadvanj 
Madhya
Yes ( Normal)</t>
  </si>
  <si>
    <t xml:space="preserve">Graduate 
Any
1970-1975
Family oriented 
</t>
  </si>
  <si>
    <r>
      <rPr>
        <b/>
        <sz val="14"/>
        <color rgb="FFE80E5C"/>
        <rFont val="Arial Narrow"/>
        <family val="2"/>
      </rPr>
      <t>Bunty Shukla</t>
    </r>
    <r>
      <rPr>
        <sz val="14"/>
        <color rgb="FF0070C0"/>
        <rFont val="Arial Narrow"/>
        <family val="2"/>
      </rPr>
      <t xml:space="preserve">
(Rajkot)
30-12-1990 ||  5’6 Feet || 65 KG 
Graduation  ||  Bunty Tools  || </t>
    </r>
  </si>
  <si>
    <r>
      <rPr>
        <b/>
        <sz val="14"/>
        <color rgb="FFE80E5C"/>
        <rFont val="Arial Narrow"/>
        <family val="2"/>
      </rPr>
      <t xml:space="preserve">Darshan Deepak Prajapati </t>
    </r>
    <r>
      <rPr>
        <sz val="14"/>
        <color rgb="FF0070C0"/>
        <rFont val="Arial Narrow"/>
        <family val="2"/>
      </rPr>
      <t xml:space="preserve">
(Mumbai)
25-12-1990 ||  5.6 Feet || 55 KG 
Diploma in Automobile  ||  Modi Mahindra pvt ltd || 25000</t>
    </r>
  </si>
  <si>
    <r>
      <rPr>
        <b/>
        <sz val="14"/>
        <color rgb="FFE80E5C"/>
        <rFont val="Arial Narrow"/>
        <family val="2"/>
      </rPr>
      <t xml:space="preserve">Shivang Gaurang Shastri </t>
    </r>
    <r>
      <rPr>
        <sz val="14"/>
        <color rgb="FF0070C0"/>
        <rFont val="Arial Narrow"/>
        <family val="2"/>
      </rPr>
      <t xml:space="preserve">
(Amdavad)
22-12-1990 ||  5.4 Feet || 46 KG 
BA ||  Ayurved medical stor&amp;Mlm || Family business income above 60,000</t>
    </r>
  </si>
  <si>
    <r>
      <rPr>
        <b/>
        <sz val="14"/>
        <color rgb="FFE80E5C"/>
        <rFont val="Arial Narrow"/>
        <family val="2"/>
      </rPr>
      <t xml:space="preserve">Bhawik Jani </t>
    </r>
    <r>
      <rPr>
        <sz val="14"/>
        <color rgb="FF0070C0"/>
        <rFont val="Arial Narrow"/>
        <family val="2"/>
      </rPr>
      <t xml:space="preserve">
(Rajkot - Bangalore)
18-12-1990 ||  6'1 Feet || 72 KG 
Physics Research  ||  Software Company  || </t>
    </r>
  </si>
  <si>
    <r>
      <rPr>
        <b/>
        <sz val="14"/>
        <color rgb="FFE80E5C"/>
        <rFont val="Arial Narrow"/>
        <family val="2"/>
      </rPr>
      <t xml:space="preserve">Naishadh Kishorkumar Trivedi </t>
    </r>
    <r>
      <rPr>
        <sz val="14"/>
        <color rgb="FF0070C0"/>
        <rFont val="Arial Narrow"/>
        <family val="2"/>
      </rPr>
      <t xml:space="preserve">
(Africa - Work Permit)
15-12-1990 ||  5' 8" Feet || 76 KG 
B.com ||  Accountant  || </t>
    </r>
  </si>
  <si>
    <r>
      <rPr>
        <b/>
        <sz val="14"/>
        <color rgb="FFE80E5C"/>
        <rFont val="Arial Narrow"/>
        <family val="2"/>
      </rPr>
      <t>Pranav Desai</t>
    </r>
    <r>
      <rPr>
        <sz val="14"/>
        <color rgb="FF0070C0"/>
        <rFont val="Arial Narrow"/>
        <family val="2"/>
      </rPr>
      <t xml:space="preserve">
(Jalandhar)
11-12-1990 ||  5.11 Feet || - KG  
Bsc &amp; B.Tech in Aeronautics ||  - || -</t>
    </r>
  </si>
  <si>
    <r>
      <rPr>
        <b/>
        <sz val="14"/>
        <color rgb="FFE80E5C"/>
        <rFont val="Arial Narrow"/>
        <family val="2"/>
      </rPr>
      <t>Jugal Bharatbhai Jani</t>
    </r>
    <r>
      <rPr>
        <sz val="14"/>
        <color rgb="FF0070C0"/>
        <rFont val="Arial Narrow"/>
        <family val="2"/>
      </rPr>
      <t xml:space="preserve">
(Patan)
24/11/1990 ||  5-11 Feet || 85 KG 
B.com ||  Kotal mahindra bank || 40K</t>
    </r>
  </si>
  <si>
    <r>
      <rPr>
        <b/>
        <sz val="14"/>
        <color rgb="FFE80E5C"/>
        <rFont val="Arial Narrow"/>
        <family val="2"/>
      </rPr>
      <t>Raghav Ashwinkumar Trivedi</t>
    </r>
    <r>
      <rPr>
        <sz val="14"/>
        <color rgb="FF0070C0"/>
        <rFont val="Arial Narrow"/>
        <family val="2"/>
      </rPr>
      <t xml:space="preserve">
(Canada - Student Visa)
16-11-1990 ||  6.2 Feet || 65 KG 
B.E.EC.Tele Communication  ||  Student || </t>
    </r>
  </si>
  <si>
    <r>
      <rPr>
        <b/>
        <sz val="14"/>
        <color rgb="FFE80E5C"/>
        <rFont val="Arial Narrow"/>
        <family val="2"/>
      </rPr>
      <t>Vaibhav Trivedi</t>
    </r>
    <r>
      <rPr>
        <sz val="14"/>
        <color rgb="FF0070C0"/>
        <rFont val="Arial Narrow"/>
        <family val="2"/>
      </rPr>
      <t xml:space="preserve">
(Vadodara)
04-11-1990 ||  5.10' Feet || 69 KG 
B.COM, M.COM, LLB, LLM ||  TAX ADVOCATE || MORE THAN 1,00,000</t>
    </r>
  </si>
  <si>
    <r>
      <rPr>
        <b/>
        <sz val="14"/>
        <color rgb="FFE80E5C"/>
        <rFont val="Arial Narrow"/>
        <family val="2"/>
      </rPr>
      <t xml:space="preserve">Divyang Harish Kumar Trivedi </t>
    </r>
    <r>
      <rPr>
        <sz val="14"/>
        <color rgb="FF0070C0"/>
        <rFont val="Arial Narrow"/>
        <family val="2"/>
      </rPr>
      <t xml:space="preserve">
(Nadiad)
31-10-1990 ||  5.6 Feet || 75 KG 
12th pass ITI WIREMAN  ||  Student school vardhi  || 30000</t>
    </r>
  </si>
  <si>
    <r>
      <rPr>
        <b/>
        <sz val="14"/>
        <color rgb="FFE80E5C"/>
        <rFont val="Arial Narrow"/>
        <family val="2"/>
      </rPr>
      <t>Devang Dilipkumar Pandya</t>
    </r>
    <r>
      <rPr>
        <sz val="14"/>
        <color rgb="FF0070C0"/>
        <rFont val="Arial Narrow"/>
        <family val="2"/>
      </rPr>
      <t xml:space="preserve">
(Vadodara)
05-10-1990 ||  6.1 Feet || 90 KG 
MBA FINANCE ||  WORKING IN HDFC BANK LTD AS MANAGER  || 65000</t>
    </r>
  </si>
  <si>
    <r>
      <rPr>
        <b/>
        <sz val="14"/>
        <color rgb="FFE80E5C"/>
        <rFont val="Arial Narrow"/>
        <family val="2"/>
      </rPr>
      <t>Anuj Dave</t>
    </r>
    <r>
      <rPr>
        <sz val="14"/>
        <color rgb="FF0070C0"/>
        <rFont val="Arial Narrow"/>
        <family val="2"/>
      </rPr>
      <t xml:space="preserve">
(Amdavad)
09-09-1990 ||  5'8" Feet || 85 KG 
Mcom  ||  Manager  || </t>
    </r>
  </si>
  <si>
    <r>
      <rPr>
        <b/>
        <sz val="14"/>
        <color rgb="FFE80E5C"/>
        <rFont val="Arial Narrow"/>
        <family val="2"/>
      </rPr>
      <t>Sanjay Joshi</t>
    </r>
    <r>
      <rPr>
        <sz val="14"/>
        <color rgb="FF0070C0"/>
        <rFont val="Arial Narrow"/>
        <family val="2"/>
      </rPr>
      <t xml:space="preserve">
(Deira - Dubai)
26-11-1990 ||  5.8 Feet ||  KG  
HSC ||   || </t>
    </r>
  </si>
  <si>
    <r>
      <rPr>
        <b/>
        <sz val="14"/>
        <color rgb="FFE80E5C"/>
        <rFont val="Arial Narrow"/>
        <family val="2"/>
      </rPr>
      <t>Apurv Joshi</t>
    </r>
    <r>
      <rPr>
        <sz val="14"/>
        <color rgb="FF0070C0"/>
        <rFont val="Arial Narrow"/>
        <family val="2"/>
      </rPr>
      <t xml:space="preserve">
(Amdavad)
08-09-1990 ||  5  10  Feet || 68 KG 
Master ||  HR Manager || </t>
    </r>
  </si>
  <si>
    <r>
      <rPr>
        <b/>
        <sz val="14"/>
        <color rgb="FFE80E5C"/>
        <rFont val="Arial Narrow"/>
        <family val="2"/>
      </rPr>
      <t>Jay Kumar Govindbhai Dave</t>
    </r>
    <r>
      <rPr>
        <sz val="14"/>
        <color rgb="FF0070C0"/>
        <rFont val="Arial Narrow"/>
        <family val="2"/>
      </rPr>
      <t xml:space="preserve">
(Mahesana)
03-09-1990 ||  5'5" Feet || 75 KG 
B. A  (SI)  ||  Supervisor  || 35000</t>
    </r>
  </si>
  <si>
    <r>
      <rPr>
        <b/>
        <sz val="14"/>
        <color rgb="FFE80E5C"/>
        <rFont val="Arial Narrow"/>
        <family val="2"/>
      </rPr>
      <t>Mehta Mayankkumar Prakashbhai</t>
    </r>
    <r>
      <rPr>
        <sz val="14"/>
        <color rgb="FF0070C0"/>
        <rFont val="Arial Narrow"/>
        <family val="2"/>
      </rPr>
      <t xml:space="preserve">
(Amdavad)
03-08-1990 ||  5.6 Feet || 60 KG 
B.A , PTC, Com ||  HDFC bank Manager || 63000</t>
    </r>
  </si>
  <si>
    <r>
      <rPr>
        <b/>
        <sz val="14"/>
        <color rgb="FFE80E5C"/>
        <rFont val="Arial Narrow"/>
        <family val="2"/>
      </rPr>
      <t>Nirav Sureshbhai Mehta</t>
    </r>
    <r>
      <rPr>
        <sz val="14"/>
        <color rgb="FF0070C0"/>
        <rFont val="Arial Narrow"/>
        <family val="2"/>
      </rPr>
      <t xml:space="preserve">
(Rajkot)
01-08-1990 ||  5.5 Feet || 68 KG 
BE Mechanical ||  Junior clerk at District Panchayat Rajkot || 26000</t>
    </r>
  </si>
  <si>
    <r>
      <rPr>
        <b/>
        <sz val="14"/>
        <color rgb="FFE80E5C"/>
        <rFont val="Arial Narrow"/>
        <family val="2"/>
      </rPr>
      <t>Raval Yash Chetanbhai</t>
    </r>
    <r>
      <rPr>
        <sz val="14"/>
        <color rgb="FF0070C0"/>
        <rFont val="Arial Narrow"/>
        <family val="2"/>
      </rPr>
      <t xml:space="preserve">
(Amdavad)
31-07-1990 ||  6'2" Feet || 70 KG 
Electrical Engineering  ||  Torrent Power  || 40000/- per month</t>
    </r>
  </si>
  <si>
    <r>
      <rPr>
        <b/>
        <sz val="14"/>
        <color rgb="FFE80E5C"/>
        <rFont val="Arial Narrow"/>
        <family val="2"/>
      </rPr>
      <t>Parth Ashokkumar Mehta</t>
    </r>
    <r>
      <rPr>
        <sz val="14"/>
        <color rgb="FF0070C0"/>
        <rFont val="Arial Narrow"/>
        <family val="2"/>
      </rPr>
      <t xml:space="preserve">
(Amdavad)
27-07-1990 ||  5.6 Feet || 57 KG 
10+ diploma computer eng ||  RUSHABH INFOTECH  || 25000</t>
    </r>
  </si>
  <si>
    <r>
      <rPr>
        <b/>
        <sz val="14"/>
        <color rgb="FFE80E5C"/>
        <rFont val="Arial Narrow"/>
        <family val="2"/>
      </rPr>
      <t xml:space="preserve">Jay Prakash Choudhary </t>
    </r>
    <r>
      <rPr>
        <sz val="14"/>
        <color rgb="FF0070C0"/>
        <rFont val="Arial Narrow"/>
        <family val="2"/>
      </rPr>
      <t xml:space="preserve">
(Indore)
26-07-1990 ||  5.7 Feet || 60 KG 
b.com ||  Panditji  || 25000</t>
    </r>
  </si>
  <si>
    <r>
      <rPr>
        <b/>
        <sz val="14"/>
        <color rgb="FFE80E5C"/>
        <rFont val="Arial Narrow"/>
        <family val="2"/>
      </rPr>
      <t xml:space="preserve">Amit Manaharlal Trivedi </t>
    </r>
    <r>
      <rPr>
        <sz val="14"/>
        <color rgb="FF0070C0"/>
        <rFont val="Arial Narrow"/>
        <family val="2"/>
      </rPr>
      <t xml:space="preserve">
(Bhavnagar)
20-07-1990 ||  5'7 Feet || 58 KG 
10th ||  INARAKO PRA. LIMITED COMPANY  || 25000</t>
    </r>
  </si>
  <si>
    <r>
      <rPr>
        <b/>
        <sz val="14"/>
        <color rgb="FFE80E5C"/>
        <rFont val="Arial Narrow"/>
        <family val="2"/>
      </rPr>
      <t>Sagar Anilbhai Sharma</t>
    </r>
    <r>
      <rPr>
        <sz val="14"/>
        <color rgb="FF0070C0"/>
        <rFont val="Arial Narrow"/>
        <family val="2"/>
      </rPr>
      <t xml:space="preserve">
(Bhuj - Kachchh)
12-07-1990 ||  5.7 Feet || 63 KG 
DIPLOMA ||  COMPUTER DATA OPRETAR EXECEL AND WORD DATA ENTRY || 15000</t>
    </r>
  </si>
  <si>
    <r>
      <rPr>
        <b/>
        <sz val="14"/>
        <color rgb="FFE80E5C"/>
        <rFont val="Arial Narrow"/>
        <family val="2"/>
      </rPr>
      <t>Rushi Diwyang Shukla</t>
    </r>
    <r>
      <rPr>
        <sz val="14"/>
        <color rgb="FF0070C0"/>
        <rFont val="Arial Narrow"/>
        <family val="2"/>
      </rPr>
      <t xml:space="preserve">
(New Zealand - PR)
12-07-1990 ||  5  8 es Feet || 64 KG 
Diploma in Business management  ||  Cold rolling steel co. CRS || 5000 NZ $</t>
    </r>
  </si>
  <si>
    <r>
      <rPr>
        <b/>
        <sz val="14"/>
        <color rgb="FFE80E5C"/>
        <rFont val="Arial Narrow"/>
        <family val="2"/>
      </rPr>
      <t>Dushyant Mahipatbhai Bhatt</t>
    </r>
    <r>
      <rPr>
        <sz val="14"/>
        <color rgb="FF0070C0"/>
        <rFont val="Arial Narrow"/>
        <family val="2"/>
      </rPr>
      <t xml:space="preserve">
(Amreli)
8.7.1990 ||  5.1 Feet || 68 KG 
Graduation  ||  Travels company and om shiv paan 3 branch  || Approx 1 lac</t>
    </r>
  </si>
  <si>
    <r>
      <rPr>
        <b/>
        <sz val="14"/>
        <color rgb="FFE80E5C"/>
        <rFont val="Arial Narrow"/>
        <family val="2"/>
      </rPr>
      <t xml:space="preserve">Shukal Amit Hiteshbhai </t>
    </r>
    <r>
      <rPr>
        <sz val="14"/>
        <color rgb="FF0070C0"/>
        <rFont val="Arial Narrow"/>
        <family val="2"/>
      </rPr>
      <t xml:space="preserve">
(Rajkot)
07-07-1990 ||  5 ft Feet || 60 KG 
12th  ||  Under LIC agent || 15000</t>
    </r>
  </si>
  <si>
    <r>
      <rPr>
        <b/>
        <sz val="14"/>
        <color rgb="FFE80E5C"/>
        <rFont val="Arial Narrow"/>
        <family val="2"/>
      </rPr>
      <t>Nisarg Ashokbhai Thaker</t>
    </r>
    <r>
      <rPr>
        <sz val="14"/>
        <color rgb="FF0070C0"/>
        <rFont val="Arial Narrow"/>
        <family val="2"/>
      </rPr>
      <t xml:space="preserve">
(UAE - Work Permit)
05-07-1990 ||  5"11 Feet || 70 KG 
BE , MBA ||  Manager - Health safety Enviorenment || </t>
    </r>
  </si>
  <si>
    <r>
      <rPr>
        <b/>
        <sz val="14"/>
        <color rgb="FFE80E5C"/>
        <rFont val="Arial Narrow"/>
        <family val="2"/>
      </rPr>
      <t>Ketan Bhatt</t>
    </r>
    <r>
      <rPr>
        <sz val="14"/>
        <color rgb="FF0070C0"/>
        <rFont val="Arial Narrow"/>
        <family val="2"/>
      </rPr>
      <t xml:space="preserve">
(Anjar)
23-06-1990 ||  5.11 Feet || 60 KG 
ITI Marine Engineering  ||  Head Tech in KIA Motors || 28,000 per month</t>
    </r>
  </si>
  <si>
    <r>
      <rPr>
        <b/>
        <sz val="14"/>
        <color rgb="FFE80E5C"/>
        <rFont val="Arial Narrow"/>
        <family val="2"/>
      </rPr>
      <t>Parth Atulbhai Dave</t>
    </r>
    <r>
      <rPr>
        <sz val="14"/>
        <color rgb="FF0070C0"/>
        <rFont val="Arial Narrow"/>
        <family val="2"/>
      </rPr>
      <t xml:space="preserve">
(Vadodara)
03-06-1990 ||  5.6 Feet || 65 KG 
M tech( mechanical) ||  Service( L&amp;T baroda) || Na</t>
    </r>
  </si>
  <si>
    <r>
      <rPr>
        <b/>
        <sz val="14"/>
        <color rgb="FFE80E5C"/>
        <rFont val="Arial Narrow"/>
        <family val="2"/>
      </rPr>
      <t xml:space="preserve">Mehta Mayur Hareshbhai </t>
    </r>
    <r>
      <rPr>
        <sz val="14"/>
        <color rgb="FF0070C0"/>
        <rFont val="Arial Narrow"/>
        <family val="2"/>
      </rPr>
      <t xml:space="preserve">
(Rajkot)
30-05-1990 ||  5'11 Feet || 80 KG 
B.S.C.IT &amp; M.S.C.IT ||  Admin Officer  || 36000</t>
    </r>
  </si>
  <si>
    <r>
      <rPr>
        <b/>
        <sz val="14"/>
        <color rgb="FFE80E5C"/>
        <rFont val="Arial Narrow"/>
        <family val="2"/>
      </rPr>
      <t xml:space="preserve">Hardik Pravin Pathak </t>
    </r>
    <r>
      <rPr>
        <sz val="14"/>
        <color rgb="FF0070C0"/>
        <rFont val="Arial Narrow"/>
        <family val="2"/>
      </rPr>
      <t xml:space="preserve">
(Amdavad)
29-05-1990 ||  5.7 Feet || 67 KG 
B.E ELECTRICAL  ||  Sr. Production Engineer || 80000/-</t>
    </r>
  </si>
  <si>
    <r>
      <rPr>
        <b/>
        <sz val="14"/>
        <color rgb="FFE80E5C"/>
        <rFont val="Arial Narrow"/>
        <family val="2"/>
      </rPr>
      <t xml:space="preserve">Chirag Bhatt </t>
    </r>
    <r>
      <rPr>
        <sz val="14"/>
        <color rgb="FF0070C0"/>
        <rFont val="Arial Narrow"/>
        <family val="2"/>
      </rPr>
      <t xml:space="preserve">
(Karamsad)
23-05-1990 ||  5feet.7inch Feet || 80 KG 
12th ||  As store manager  || 20000</t>
    </r>
  </si>
  <si>
    <r>
      <rPr>
        <b/>
        <sz val="14"/>
        <color rgb="FFE80E5C"/>
        <rFont val="Arial Narrow"/>
        <family val="2"/>
      </rPr>
      <t>Dhaivat Joshi</t>
    </r>
    <r>
      <rPr>
        <sz val="14"/>
        <color rgb="FF0070C0"/>
        <rFont val="Arial Narrow"/>
        <family val="2"/>
      </rPr>
      <t xml:space="preserve">
(Vadodara)
15-05-1990 ||  5.5 Feet || 75 KG 
M.SC - IT ||  SOFTWARE ENGINEER || 130000</t>
    </r>
  </si>
  <si>
    <r>
      <rPr>
        <b/>
        <sz val="14"/>
        <color rgb="FFE80E5C"/>
        <rFont val="Arial Narrow"/>
        <family val="2"/>
      </rPr>
      <t>Nishit Joshi</t>
    </r>
    <r>
      <rPr>
        <sz val="14"/>
        <color rgb="FF0070C0"/>
        <rFont val="Arial Narrow"/>
        <family val="2"/>
      </rPr>
      <t xml:space="preserve">
(London - Work Permit)
11-05-1990 ||  5.7 Feet || 70 KG 
Be mechical and mastar  project management  ||  Manager || 3200 pound P/M</t>
    </r>
  </si>
  <si>
    <r>
      <rPr>
        <b/>
        <sz val="14"/>
        <color rgb="FFE80E5C"/>
        <rFont val="Arial Narrow"/>
        <family val="2"/>
      </rPr>
      <t>Rikkin Bhatt</t>
    </r>
    <r>
      <rPr>
        <sz val="14"/>
        <color rgb="FF0070C0"/>
        <rFont val="Arial Narrow"/>
        <family val="2"/>
      </rPr>
      <t xml:space="preserve">
(Amdavad)
10-05-1990 ||  5'7" Feet || 60 KG 
10Th Pass ||  Job || 35000 Per Month</t>
    </r>
  </si>
  <si>
    <r>
      <rPr>
        <b/>
        <sz val="14"/>
        <color rgb="FFE80E5C"/>
        <rFont val="Arial Narrow"/>
        <family val="2"/>
      </rPr>
      <t xml:space="preserve">Mihir Pandya </t>
    </r>
    <r>
      <rPr>
        <sz val="14"/>
        <color rgb="FF0070C0"/>
        <rFont val="Arial Narrow"/>
        <family val="2"/>
      </rPr>
      <t xml:space="preserve">
(Mumbai)
03.05.1990 ||  5'4" Feet || 70 KG 
MBA  ||  Impor-texport || 12</t>
    </r>
  </si>
  <si>
    <r>
      <rPr>
        <b/>
        <sz val="14"/>
        <color rgb="FFE80E5C"/>
        <rFont val="Arial Narrow"/>
        <family val="2"/>
      </rPr>
      <t>Harsh Pandya</t>
    </r>
    <r>
      <rPr>
        <sz val="14"/>
        <color rgb="FF0070C0"/>
        <rFont val="Arial Narrow"/>
        <family val="2"/>
      </rPr>
      <t xml:space="preserve">
(Amdavad)
01-05-1990 ||  5'11 Feet || 75 KG 
M.Pharma (Ayurveda) ||  Job In Ayurvedic Pharmaceutical || 50000</t>
    </r>
  </si>
  <si>
    <r>
      <rPr>
        <b/>
        <sz val="14"/>
        <color rgb="FFE80E5C"/>
        <rFont val="Arial Narrow"/>
        <family val="2"/>
      </rPr>
      <t>Harshal Jani</t>
    </r>
    <r>
      <rPr>
        <sz val="14"/>
        <color rgb="FF0070C0"/>
        <rFont val="Arial Narrow"/>
        <family val="2"/>
      </rPr>
      <t xml:space="preserve">
(Amdavad)
30-04-1990 ||  5.8 Feet || 70 KG 
MBA ||  Nido Home Finance Limited || 35000</t>
    </r>
  </si>
  <si>
    <r>
      <rPr>
        <b/>
        <sz val="14"/>
        <color rgb="FFE80E5C"/>
        <rFont val="Arial Narrow"/>
        <family val="2"/>
      </rPr>
      <t xml:space="preserve">Abhishek Trivedi </t>
    </r>
    <r>
      <rPr>
        <sz val="14"/>
        <color rgb="FF0070C0"/>
        <rFont val="Arial Narrow"/>
        <family val="2"/>
      </rPr>
      <t xml:space="preserve">
(USA - H1B)
26-04-1990 ||  6.1 Feet || 80 KG 
BE ||  Technical architect in IT company  || 200000</t>
    </r>
  </si>
  <si>
    <r>
      <rPr>
        <b/>
        <sz val="14"/>
        <color rgb="FFE80E5C"/>
        <rFont val="Arial Narrow"/>
        <family val="2"/>
      </rPr>
      <t>Hardik Raval</t>
    </r>
    <r>
      <rPr>
        <sz val="14"/>
        <color rgb="FF0070C0"/>
        <rFont val="Arial Narrow"/>
        <family val="2"/>
      </rPr>
      <t xml:space="preserve">
(Canada - PR)
25-04-1990 ||  5 10  Feet || 70 KG 
Master of information technology  ||  Private || 70000</t>
    </r>
  </si>
  <si>
    <r>
      <rPr>
        <b/>
        <sz val="14"/>
        <color rgb="FFE80E5C"/>
        <rFont val="Arial Narrow"/>
        <family val="2"/>
      </rPr>
      <t>Satyam</t>
    </r>
    <r>
      <rPr>
        <sz val="14"/>
        <color rgb="FF0070C0"/>
        <rFont val="Arial Narrow"/>
        <family val="2"/>
      </rPr>
      <t xml:space="preserve">
(Surat)
 22-04-1990 ||  5 feet 11 Inch (5'11") Feet || 57 KG 
B.E.(Mechanical), M.B.A. Distance Symbiosis  ||  Manager AMNS SSL Surat || 85000</t>
    </r>
  </si>
  <si>
    <r>
      <rPr>
        <b/>
        <sz val="14"/>
        <color rgb="FFE80E5C"/>
        <rFont val="Arial Narrow"/>
        <family val="2"/>
      </rPr>
      <t xml:space="preserve">Gor Sujal Bhadreshkumar </t>
    </r>
    <r>
      <rPr>
        <sz val="14"/>
        <color rgb="FF0070C0"/>
        <rFont val="Arial Narrow"/>
        <family val="2"/>
      </rPr>
      <t xml:space="preserve">
(Amdavad)
21-04-1990 ||  6'00 Feet || 80 KG 
B.com + ICWA ||  Data analysis at IT company || </t>
    </r>
  </si>
  <si>
    <r>
      <rPr>
        <b/>
        <sz val="14"/>
        <color rgb="FFE80E5C"/>
        <rFont val="Arial Narrow"/>
        <family val="2"/>
      </rPr>
      <t>Joshi Mit Sanjaykumar</t>
    </r>
    <r>
      <rPr>
        <sz val="14"/>
        <color rgb="FF0070C0"/>
        <rFont val="Arial Narrow"/>
        <family val="2"/>
      </rPr>
      <t xml:space="preserve">
(Palnpur)
07-04-1990 ||  5’ 11’ Feet || 70 . KG  
B. Pharma ||  Pharmacist Medical coding || -</t>
    </r>
  </si>
  <si>
    <r>
      <rPr>
        <b/>
        <sz val="14"/>
        <color rgb="FFE80E5C"/>
        <rFont val="Arial Narrow"/>
        <family val="2"/>
      </rPr>
      <t>Keyur Jani</t>
    </r>
    <r>
      <rPr>
        <sz val="14"/>
        <color rgb="FF0070C0"/>
        <rFont val="Arial Narrow"/>
        <family val="2"/>
      </rPr>
      <t xml:space="preserve">
(Vadodara)
01-04-1990 ||  5.7" Feet || 88 KG 
B.Com ||  Jilla Panchayat || 55000</t>
    </r>
  </si>
  <si>
    <r>
      <rPr>
        <b/>
        <sz val="14"/>
        <color rgb="FFE80E5C"/>
        <rFont val="Arial Narrow"/>
        <family val="2"/>
      </rPr>
      <t>Valay Jagsishkumar Shukla</t>
    </r>
    <r>
      <rPr>
        <sz val="14"/>
        <color rgb="FF0070C0"/>
        <rFont val="Arial Narrow"/>
        <family val="2"/>
      </rPr>
      <t xml:space="preserve">
(Surat)
31-03-1990 ||  5.4⁸ Feet || 84 KG 
Mca ||  Financial Advisor  || 55000</t>
    </r>
  </si>
  <si>
    <r>
      <rPr>
        <b/>
        <sz val="14"/>
        <color rgb="FFE80E5C"/>
        <rFont val="Arial Narrow"/>
        <family val="2"/>
      </rPr>
      <t>Shridharkumar Gopalkrishna Dave</t>
    </r>
    <r>
      <rPr>
        <sz val="14"/>
        <color rgb="FF0070C0"/>
        <rFont val="Arial Narrow"/>
        <family val="2"/>
      </rPr>
      <t xml:space="preserve">
(Anand)
16-03-1990 ||  5'6" Feet || 58 KG 
B E ELECTRICAL ||  Assistant Engineer (Electrical) || 45000</t>
    </r>
  </si>
  <si>
    <r>
      <rPr>
        <b/>
        <sz val="14"/>
        <color rgb="FFE80E5C"/>
        <rFont val="Arial Narrow"/>
        <family val="2"/>
      </rPr>
      <t>Avadhut Dnyaneshwar Naik</t>
    </r>
    <r>
      <rPr>
        <sz val="14"/>
        <color rgb="FF0070C0"/>
        <rFont val="Arial Narrow"/>
        <family val="2"/>
      </rPr>
      <t xml:space="preserve">
(Maharashtra)
08-03-1990 ||  05 06 Feet || 85 KG 
BSL.LLB ||  practicing as an advocate  || </t>
    </r>
  </si>
  <si>
    <r>
      <rPr>
        <b/>
        <sz val="14"/>
        <color rgb="FFE80E5C"/>
        <rFont val="Arial Narrow"/>
        <family val="2"/>
      </rPr>
      <t>Parth Mukesh Joshi</t>
    </r>
    <r>
      <rPr>
        <sz val="14"/>
        <color rgb="FF0070C0"/>
        <rFont val="Arial Narrow"/>
        <family val="2"/>
      </rPr>
      <t xml:space="preserve">
(Dhrangadhra)
13-02-1990 ||  5'4 Feet || 62 KG 
Computer engineering  ||  Quality assurance engineer  || </t>
    </r>
  </si>
  <si>
    <r>
      <rPr>
        <b/>
        <sz val="14"/>
        <color rgb="FFE80E5C"/>
        <rFont val="Arial Narrow"/>
        <family val="2"/>
      </rPr>
      <t>Dave Bhavesh Navinchandra</t>
    </r>
    <r>
      <rPr>
        <sz val="14"/>
        <color rgb="FF0070C0"/>
        <rFont val="Arial Narrow"/>
        <family val="2"/>
      </rPr>
      <t xml:space="preserve"> 
(Amdavad)
26-01-1990 ||  5.7 Feet || 69 KG 
 WP DIPLOMA RANIG + ITI +10TH  ||  GETCO  || </t>
    </r>
  </si>
  <si>
    <r>
      <rPr>
        <b/>
        <sz val="14"/>
        <color rgb="FFE80E5C"/>
        <rFont val="Arial Narrow"/>
        <family val="2"/>
      </rPr>
      <t>Ritessh Prafulchandra Upadhyay</t>
    </r>
    <r>
      <rPr>
        <sz val="14"/>
        <color rgb="FF0070C0"/>
        <rFont val="Arial Narrow"/>
        <family val="2"/>
      </rPr>
      <t xml:space="preserve">
(Vadodara)
18-01-1990 ||  5"6" Feet || 60 KG 
BA With Sanskrit ||  Religious Rituals (Karmkand) || 30,000/-</t>
    </r>
  </si>
  <si>
    <r>
      <rPr>
        <b/>
        <sz val="14"/>
        <color rgb="FFE80E5C"/>
        <rFont val="Arial Narrow"/>
        <family val="2"/>
      </rPr>
      <t>Manan Pandya</t>
    </r>
    <r>
      <rPr>
        <sz val="14"/>
        <color rgb="FF0070C0"/>
        <rFont val="Arial Narrow"/>
        <family val="2"/>
      </rPr>
      <t xml:space="preserve">
(Vadodara)
16-01-1990 ||  5'8" Feet || 58 KG 
M.Tech Instrumention &amp; Control ||  Software Engineer || 1.8 lacs/ month</t>
    </r>
  </si>
  <si>
    <r>
      <rPr>
        <b/>
        <sz val="14"/>
        <color rgb="FFE80E5C"/>
        <rFont val="Arial Narrow"/>
        <family val="2"/>
      </rPr>
      <t>Parth Pradipbhai Naik</t>
    </r>
    <r>
      <rPr>
        <sz val="14"/>
        <color rgb="FF0070C0"/>
        <rFont val="Arial Narrow"/>
        <family val="2"/>
      </rPr>
      <t xml:space="preserve">
(Surat)
16-01-1990 ||  5.6 Feet || 62 KG 
MBA FINANCE ||  Assistant professor || </t>
    </r>
  </si>
  <si>
    <r>
      <rPr>
        <b/>
        <sz val="14"/>
        <color rgb="FFE80E5C"/>
        <rFont val="Arial Narrow"/>
        <family val="2"/>
      </rPr>
      <t>Mehta Mayur Bhavneshbhai</t>
    </r>
    <r>
      <rPr>
        <sz val="14"/>
        <color rgb="FF0070C0"/>
        <rFont val="Arial Narrow"/>
        <family val="2"/>
      </rPr>
      <t xml:space="preserve">
(Amdavad)
15-01-1990 ||  5' 9" Feet || 70 KG 
Diploma Engineering  ||  Radhey Electrical- Electrical Substation (HT Line) Work || @ 8-12 Lacs</t>
    </r>
  </si>
  <si>
    <r>
      <rPr>
        <b/>
        <sz val="14"/>
        <color rgb="FFE80E5C"/>
        <rFont val="Arial Narrow"/>
        <family val="2"/>
      </rPr>
      <t xml:space="preserve">Shashank Purohit </t>
    </r>
    <r>
      <rPr>
        <sz val="14"/>
        <color rgb="FF0070C0"/>
        <rFont val="Arial Narrow"/>
        <family val="2"/>
      </rPr>
      <t xml:space="preserve">
(USA - Green Card)
02-01-1990 ||  5.1 Feet || 72 KG 
Bachelor in civil engineering  ||  Working as Ast.project manager  || </t>
    </r>
  </si>
  <si>
    <r>
      <rPr>
        <b/>
        <sz val="14"/>
        <color rgb="FFE80E5C"/>
        <rFont val="Arial Narrow"/>
        <family val="2"/>
      </rPr>
      <t xml:space="preserve">Hemang Joshi </t>
    </r>
    <r>
      <rPr>
        <sz val="14"/>
        <color rgb="FF0070C0"/>
        <rFont val="Arial Narrow"/>
        <family val="2"/>
      </rPr>
      <t xml:space="preserve">
(Rajkot)
16.12.1989  ||  5.11 Feet || 90 KG 
M.com,MSW with HR Speacialization  ||  Assistant Account At Omnitech  || 30000</t>
    </r>
  </si>
  <si>
    <r>
      <rPr>
        <b/>
        <sz val="14"/>
        <color rgb="FFE80E5C"/>
        <rFont val="Arial Narrow"/>
        <family val="2"/>
      </rPr>
      <t>Joshi Akash Bharatkumar</t>
    </r>
    <r>
      <rPr>
        <sz val="14"/>
        <color rgb="FF0070C0"/>
        <rFont val="Arial Narrow"/>
        <family val="2"/>
      </rPr>
      <t xml:space="preserve">
(Delol)
09-12-1989 ||  5'7 Feet || 80 KG 
BA, Diploma in Health Sanitary Inspector, B.Sc. in Fire and Safety ||  Kampel Infra, VHRP || 30000</t>
    </r>
  </si>
  <si>
    <r>
      <rPr>
        <b/>
        <sz val="14"/>
        <color rgb="FFE80E5C"/>
        <rFont val="Arial Narrow"/>
        <family val="2"/>
      </rPr>
      <t>Jaimin Vinodbhai Joshi</t>
    </r>
    <r>
      <rPr>
        <sz val="14"/>
        <color rgb="FF0070C0"/>
        <rFont val="Arial Narrow"/>
        <family val="2"/>
      </rPr>
      <t xml:space="preserve">
(Vadodara)
03-12-1989 ||  5.4 Feet || 65 KG 
BCA  ||  Job || 35000+</t>
    </r>
  </si>
  <si>
    <r>
      <rPr>
        <b/>
        <sz val="14"/>
        <color rgb="FFE80E5C"/>
        <rFont val="Arial Narrow"/>
        <family val="2"/>
      </rPr>
      <t>Riteshkumar Mukeshbhai Vyas</t>
    </r>
    <r>
      <rPr>
        <sz val="14"/>
        <color rgb="FF0070C0"/>
        <rFont val="Arial Narrow"/>
        <family val="2"/>
      </rPr>
      <t xml:space="preserve">
(Vadodara)
27-11-1989 ||  5  4  Feet || 58 KG 
Bachelor of Arts  ||  Bajaj Allianz General Insurance Company Limited  || 30000</t>
    </r>
  </si>
  <si>
    <r>
      <rPr>
        <b/>
        <sz val="14"/>
        <color rgb="FFE80E5C"/>
        <rFont val="Arial Narrow"/>
        <family val="2"/>
      </rPr>
      <t xml:space="preserve">Akash Joshi </t>
    </r>
    <r>
      <rPr>
        <sz val="14"/>
        <color rgb="FF0070C0"/>
        <rFont val="Arial Narrow"/>
        <family val="2"/>
      </rPr>
      <t xml:space="preserve">
(Mumbai)
17-11-1989 ||  6 Feet || 60 KG 
MBA (Pune) ||  Assistant Sales Manager( Real estate) || </t>
    </r>
  </si>
  <si>
    <r>
      <rPr>
        <b/>
        <sz val="14"/>
        <color rgb="FFE80E5C"/>
        <rFont val="Arial Narrow"/>
        <family val="2"/>
      </rPr>
      <t>Aniket Mahendrakumar Trivedi</t>
    </r>
    <r>
      <rPr>
        <sz val="14"/>
        <color rgb="FF0070C0"/>
        <rFont val="Arial Narrow"/>
        <family val="2"/>
      </rPr>
      <t xml:space="preserve">
(Anand)
12-11-1989 ||  5'11 Feet || 80 KG 
Bca, Industrial Account ||  D2p Autoparts (UK) || </t>
    </r>
  </si>
  <si>
    <r>
      <rPr>
        <b/>
        <sz val="14"/>
        <color rgb="FFE80E5C"/>
        <rFont val="Arial Narrow"/>
        <family val="2"/>
      </rPr>
      <t>Parth Upadhyay</t>
    </r>
    <r>
      <rPr>
        <sz val="14"/>
        <color rgb="FF0070C0"/>
        <rFont val="Arial Narrow"/>
        <family val="2"/>
      </rPr>
      <t xml:space="preserve">
(Vadodara)
28-10-1989 ||  6 Feet || 65 KG 
BE Electronics &amp;Communication ||  Job in MNC comp. In pune || 1.5 lacs per month</t>
    </r>
  </si>
  <si>
    <r>
      <rPr>
        <b/>
        <sz val="14"/>
        <color rgb="FFE80E5C"/>
        <rFont val="Arial Narrow"/>
        <family val="2"/>
      </rPr>
      <t>Bhatt Ketan Rameshchandar</t>
    </r>
    <r>
      <rPr>
        <sz val="14"/>
        <color rgb="FF0070C0"/>
        <rFont val="Arial Narrow"/>
        <family val="2"/>
      </rPr>
      <t xml:space="preserve">
(Vadodara)
23-09-1989 ||  5.11 Feet || 68 KG 
BCA  ||  Kota industry pvt ltd || 35000</t>
    </r>
  </si>
  <si>
    <r>
      <rPr>
        <b/>
        <sz val="14"/>
        <color rgb="FFE80E5C"/>
        <rFont val="Arial Narrow"/>
        <family val="2"/>
      </rPr>
      <t>Vyas Jaisaj Jwalant</t>
    </r>
    <r>
      <rPr>
        <sz val="14"/>
        <color rgb="FF0070C0"/>
        <rFont val="Arial Narrow"/>
        <family val="2"/>
      </rPr>
      <t xml:space="preserve">
(Amdavad)
05-11-1989 ||  6 Feet || 88 KG 
MBA/PGDM Marketing, B.E. Computer  ||  Sr. Business Consultant, IT MNC || 130000</t>
    </r>
  </si>
  <si>
    <r>
      <rPr>
        <b/>
        <sz val="14"/>
        <color rgb="FFE80E5C"/>
        <rFont val="Arial Narrow"/>
        <family val="2"/>
      </rPr>
      <t xml:space="preserve">Ankitkumar Rohitkumar Trivedi </t>
    </r>
    <r>
      <rPr>
        <sz val="14"/>
        <color rgb="FF0070C0"/>
        <rFont val="Arial Narrow"/>
        <family val="2"/>
      </rPr>
      <t xml:space="preserve">
(Amdavad)
18-09-1989 ||  5 Feet 7 Inch Feet || 69 KG 
UGC NET Exam qualified and eligible for Assistant Professor  ||  Engineering Department  || </t>
    </r>
  </si>
  <si>
    <r>
      <rPr>
        <b/>
        <sz val="14"/>
        <color rgb="FFE80E5C"/>
        <rFont val="Arial Narrow"/>
        <family val="2"/>
      </rPr>
      <t xml:space="preserve">Raval Mehul Ghanshyambhai </t>
    </r>
    <r>
      <rPr>
        <sz val="14"/>
        <color rgb="FF0070C0"/>
        <rFont val="Arial Narrow"/>
        <family val="2"/>
      </rPr>
      <t xml:space="preserve">
(Bhavnagar)
01-09-1989 ||  5.9 Feet || 66 KG 
B.A., B.L.I.Sc,M.L.I.Sc ||  Librarian  || 25000/-</t>
    </r>
  </si>
  <si>
    <r>
      <rPr>
        <b/>
        <sz val="14"/>
        <color rgb="FFE80E5C"/>
        <rFont val="Arial Narrow"/>
        <family val="2"/>
      </rPr>
      <t>Kandarp Rajendrabhai Pandya</t>
    </r>
    <r>
      <rPr>
        <sz val="14"/>
        <color rgb="FF0070C0"/>
        <rFont val="Arial Narrow"/>
        <family val="2"/>
      </rPr>
      <t xml:space="preserve">
(Vadodara)
25-08-1989 ||  6 Feet || 90 KG 
BCom and Diploma in Web Designing ||  Web Designer  || 30 Thousand</t>
    </r>
  </si>
  <si>
    <r>
      <rPr>
        <b/>
        <sz val="14"/>
        <color rgb="FFE80E5C"/>
        <rFont val="Arial Narrow"/>
        <family val="2"/>
      </rPr>
      <t>Dave Chiragbhai Rajnikant</t>
    </r>
    <r>
      <rPr>
        <sz val="14"/>
        <color rgb="FF0070C0"/>
        <rFont val="Arial Narrow"/>
        <family val="2"/>
      </rPr>
      <t xml:space="preserve">
(Padra)
19-08-1989 ||  5.6 Feet || 62 KG 
Bca ||  Apothecon pharmaceutical Pvt ltd.dabhasa || 36000</t>
    </r>
  </si>
  <si>
    <r>
      <rPr>
        <b/>
        <sz val="14"/>
        <color rgb="FFE80E5C"/>
        <rFont val="Arial Narrow"/>
        <family val="2"/>
      </rPr>
      <t xml:space="preserve">Bhavesh Hasmukh Sheth </t>
    </r>
    <r>
      <rPr>
        <sz val="14"/>
        <color rgb="FF0070C0"/>
        <rFont val="Arial Narrow"/>
        <family val="2"/>
      </rPr>
      <t xml:space="preserve">
(Mumbai)
14-08-1989 ||  5.1 Feet || 73 KG 
M.com ||  Public sector bank  || 120000</t>
    </r>
  </si>
  <si>
    <r>
      <rPr>
        <b/>
        <sz val="14"/>
        <color rgb="FFE80E5C"/>
        <rFont val="Arial Narrow"/>
        <family val="2"/>
      </rPr>
      <t>Trushar Rajeshkumar Vyas</t>
    </r>
    <r>
      <rPr>
        <sz val="14"/>
        <color rgb="FF0070C0"/>
        <rFont val="Arial Narrow"/>
        <family val="2"/>
      </rPr>
      <t xml:space="preserve">
(Mundra.kuchch)
08-08-1989 ||  5.7" Feet || 65 KG 
B E Machenical Egginer ||  Power Plant || </t>
    </r>
  </si>
  <si>
    <r>
      <rPr>
        <b/>
        <sz val="14"/>
        <color rgb="FFE80E5C"/>
        <rFont val="Arial Narrow"/>
        <family val="2"/>
      </rPr>
      <t>Desai Vikrant Ketankumar</t>
    </r>
    <r>
      <rPr>
        <sz val="14"/>
        <color rgb="FF0070C0"/>
        <rFont val="Arial Narrow"/>
        <family val="2"/>
      </rPr>
      <t xml:space="preserve">
(Amdavad)
28-07-1989 ||  5.5 Feet || 68 KG 
BTECH Electronics and Communication ||  QUALITY MANAGER || 1 lakh per month</t>
    </r>
  </si>
  <si>
    <r>
      <rPr>
        <b/>
        <sz val="14"/>
        <color rgb="FFE80E5C"/>
        <rFont val="Arial Narrow"/>
        <family val="2"/>
      </rPr>
      <t xml:space="preserve">Vishrut Trivedi </t>
    </r>
    <r>
      <rPr>
        <sz val="14"/>
        <color rgb="FF0070C0"/>
        <rFont val="Arial Narrow"/>
        <family val="2"/>
      </rPr>
      <t xml:space="preserve">
(Canada - Citizenship)
27-07-1989 ||  5-5" Feet || 67 KG 
Master of Computer Applications  ||  Program Manager  || </t>
    </r>
  </si>
  <si>
    <r>
      <rPr>
        <b/>
        <sz val="14"/>
        <color rgb="FFE80E5C"/>
        <rFont val="Arial Narrow"/>
        <family val="2"/>
      </rPr>
      <t xml:space="preserve">Svapnesh Upadhyay </t>
    </r>
    <r>
      <rPr>
        <sz val="14"/>
        <color rgb="FF0070C0"/>
        <rFont val="Arial Narrow"/>
        <family val="2"/>
      </rPr>
      <t xml:space="preserve">
(Amdavad)
20-07-1989 ||  5:10 Feet || 65 KG 
M.com, Inter CA ||  Aarsha International Limited  || </t>
    </r>
  </si>
  <si>
    <r>
      <rPr>
        <b/>
        <sz val="14"/>
        <color rgb="FFE80E5C"/>
        <rFont val="Arial Narrow"/>
        <family val="2"/>
      </rPr>
      <t>Sachin Joshi</t>
    </r>
    <r>
      <rPr>
        <sz val="14"/>
        <color rgb="FF0070C0"/>
        <rFont val="Arial Narrow"/>
        <family val="2"/>
      </rPr>
      <t xml:space="preserve">
(Amdavad)
20-07-1989 ||  5.8 Feet || 77 KG 
B.A ||  Kotak mahindra (area sales manager) || 62k</t>
    </r>
  </si>
  <si>
    <r>
      <rPr>
        <b/>
        <sz val="14"/>
        <color rgb="FFE80E5C"/>
        <rFont val="Arial Narrow"/>
        <family val="2"/>
      </rPr>
      <t>Bhavin Prafulchandra Desai</t>
    </r>
    <r>
      <rPr>
        <sz val="14"/>
        <color rgb="FF0070C0"/>
        <rFont val="Arial Narrow"/>
        <family val="2"/>
      </rPr>
      <t xml:space="preserve">
(Vadodara)
17-07-1989 ||  5.7 Feet || 78 KG 
Graduate ||  Own Business || 50000</t>
    </r>
  </si>
  <si>
    <r>
      <rPr>
        <b/>
        <sz val="14"/>
        <color rgb="FFE80E5C"/>
        <rFont val="Arial Narrow"/>
        <family val="2"/>
      </rPr>
      <t>Prabhakar Bhaskar Bhai Vyas</t>
    </r>
    <r>
      <rPr>
        <sz val="14"/>
        <color rgb="FF0070C0"/>
        <rFont val="Arial Narrow"/>
        <family val="2"/>
      </rPr>
      <t xml:space="preserve">
(Anand)
11-07-1989 ||  5.5 Feet || 80 KG 
B.A /M.A/ B.E.d ||  Karmakand &amp;jyotish || 40000</t>
    </r>
  </si>
  <si>
    <r>
      <rPr>
        <b/>
        <sz val="14"/>
        <color rgb="FFE80E5C"/>
        <rFont val="Arial Narrow"/>
        <family val="2"/>
      </rPr>
      <t>Jaymin Oza</t>
    </r>
    <r>
      <rPr>
        <sz val="14"/>
        <color rgb="FF0070C0"/>
        <rFont val="Arial Narrow"/>
        <family val="2"/>
      </rPr>
      <t xml:space="preserve">
(UK - Citizenship)
23-06-1989 ||  5.8 Feet || 67 KG 
MBBS ||  Gynaecologist  || </t>
    </r>
  </si>
  <si>
    <r>
      <rPr>
        <b/>
        <sz val="14"/>
        <color rgb="FFE80E5C"/>
        <rFont val="Arial Narrow"/>
        <family val="2"/>
      </rPr>
      <t>Trilok Trivedi</t>
    </r>
    <r>
      <rPr>
        <sz val="14"/>
        <color rgb="FF0070C0"/>
        <rFont val="Arial Narrow"/>
        <family val="2"/>
      </rPr>
      <t xml:space="preserve">
(Vadodara)
14-06-1989 ||  5.6 Feet || 58 KG 
Master of human resource management ||  Visa consultant || </t>
    </r>
  </si>
  <si>
    <r>
      <rPr>
        <b/>
        <sz val="14"/>
        <color rgb="FFE80E5C"/>
        <rFont val="Arial Narrow"/>
        <family val="2"/>
      </rPr>
      <t>Parth Raval</t>
    </r>
    <r>
      <rPr>
        <sz val="14"/>
        <color rgb="FF0070C0"/>
        <rFont val="Arial Narrow"/>
        <family val="2"/>
      </rPr>
      <t xml:space="preserve">
(Amdavad)
13-06-1989 ||  5'5 Feet || 70 KG 
M.pharm (Ayurveda) ||  Ayush, health department Government of Gujarat  || 65000</t>
    </r>
  </si>
  <si>
    <r>
      <rPr>
        <b/>
        <sz val="14"/>
        <color rgb="FFE80E5C"/>
        <rFont val="Arial Narrow"/>
        <family val="2"/>
      </rPr>
      <t>Hemant Joshi</t>
    </r>
    <r>
      <rPr>
        <sz val="14"/>
        <color rgb="FF0070C0"/>
        <rFont val="Arial Narrow"/>
        <family val="2"/>
      </rPr>
      <t xml:space="preserve">
(Dahod)
07-06-1989 ||  5:10 Feet || 75 KG 
B.ed MA  ||  Teacher job  in CBSC school and coaching class || 40000</t>
    </r>
  </si>
  <si>
    <r>
      <rPr>
        <b/>
        <sz val="14"/>
        <color rgb="FFE80E5C"/>
        <rFont val="Arial Narrow"/>
        <family val="2"/>
      </rPr>
      <t>Bhargav Desai</t>
    </r>
    <r>
      <rPr>
        <sz val="14"/>
        <color rgb="FF0070C0"/>
        <rFont val="Arial Narrow"/>
        <family val="2"/>
      </rPr>
      <t xml:space="preserve">
(vapi)
24-05-1989 ||  5.4 Feet || 67 KG 
Bca ||  Chemicals trading  || 100000</t>
    </r>
  </si>
  <si>
    <r>
      <rPr>
        <b/>
        <sz val="14"/>
        <color rgb="FFE80E5C"/>
        <rFont val="Arial Narrow"/>
        <family val="2"/>
      </rPr>
      <t>Maunil Pradipbhai Vyas</t>
    </r>
    <r>
      <rPr>
        <sz val="14"/>
        <color rgb="FF0070C0"/>
        <rFont val="Arial Narrow"/>
        <family val="2"/>
      </rPr>
      <t xml:space="preserve">
(Modasa)
14-05-1989 ||  5.4 Feet || 53 KG 
M.A. and Computer it ||  Teacher in a school || 18000</t>
    </r>
  </si>
  <si>
    <r>
      <rPr>
        <b/>
        <sz val="14"/>
        <color rgb="FFE80E5C"/>
        <rFont val="Arial Narrow"/>
        <family val="2"/>
      </rPr>
      <t>Hari Virendra Dave</t>
    </r>
    <r>
      <rPr>
        <sz val="14"/>
        <color rgb="FF0070C0"/>
        <rFont val="Arial Narrow"/>
        <family val="2"/>
      </rPr>
      <t xml:space="preserve">
(Canada - PR)
11.05.1989 ||  6 ft Feet || 75 KG 
ME Civil( Structure Engineering) ||  Project(cost) controller || </t>
    </r>
  </si>
  <si>
    <r>
      <rPr>
        <b/>
        <sz val="14"/>
        <color rgb="FFE80E5C"/>
        <rFont val="Arial Narrow"/>
        <family val="2"/>
      </rPr>
      <t>Ujas Yogeshbhai Dave</t>
    </r>
    <r>
      <rPr>
        <sz val="14"/>
        <color rgb="FF0070C0"/>
        <rFont val="Arial Narrow"/>
        <family val="2"/>
      </rPr>
      <t xml:space="preserve">
(Unjha)
06-05-1989 ||  5.9 Feet || 65 KG 
B.A (ENGLISH) , M.A (ENGLISH) ||  STORE MANAGER || </t>
    </r>
  </si>
  <si>
    <r>
      <rPr>
        <b/>
        <sz val="14"/>
        <color rgb="FFE80E5C"/>
        <rFont val="Arial Narrow"/>
        <family val="2"/>
      </rPr>
      <t>Dipesh L Vyas</t>
    </r>
    <r>
      <rPr>
        <sz val="14"/>
        <color rgb="FF0070C0"/>
        <rFont val="Arial Narrow"/>
        <family val="2"/>
      </rPr>
      <t xml:space="preserve">
(Amdavad)
02-05-1989 ||  6 Feet || 84 KG 
B.E (E&amp;C) ||  Business Development Professional  || 65K</t>
    </r>
  </si>
  <si>
    <r>
      <rPr>
        <b/>
        <sz val="14"/>
        <color rgb="FFE80E5C"/>
        <rFont val="Arial Narrow"/>
        <family val="2"/>
      </rPr>
      <t>Jaydeep Dilipkumar Upadhyay</t>
    </r>
    <r>
      <rPr>
        <sz val="14"/>
        <color rgb="FF0070C0"/>
        <rFont val="Arial Narrow"/>
        <family val="2"/>
      </rPr>
      <t xml:space="preserve">
(Kapadwanj)
28-04-1989 ||  6' Feet || 85 KG 
BE in Electrical Engineering ||  Class III Officer in R&amp;B Electrical Dept.  || 35000</t>
    </r>
  </si>
  <si>
    <r>
      <rPr>
        <b/>
        <sz val="14"/>
        <color rgb="FFE80E5C"/>
        <rFont val="Arial Narrow"/>
        <family val="2"/>
      </rPr>
      <t xml:space="preserve">Bhavesh Trivedi 
</t>
    </r>
    <r>
      <rPr>
        <sz val="14"/>
        <color rgb="FF0070C0"/>
        <rFont val="Arial Narrow"/>
        <family val="2"/>
      </rPr>
      <t>(Vadodara)
03-04-1989 ||  5.6" Feet || 62 KG 
M.a. , b.ed. , m.phil., phd ||  Teacher, astrologer, karmkand  || 40000</t>
    </r>
  </si>
  <si>
    <r>
      <rPr>
        <b/>
        <sz val="14"/>
        <color rgb="FFE80E5C"/>
        <rFont val="Arial Narrow"/>
        <family val="2"/>
      </rPr>
      <t>Jugal</t>
    </r>
    <r>
      <rPr>
        <sz val="14"/>
        <color rgb="FF0070C0"/>
        <rFont val="Arial Narrow"/>
        <family val="2"/>
      </rPr>
      <t xml:space="preserve">
(Amdavad)
01-04-1989 ||  5' 11" Feet || 85 KG 
BCA ||  Boiler / fabrication  || 80000</t>
    </r>
  </si>
  <si>
    <r>
      <rPr>
        <b/>
        <sz val="14"/>
        <color rgb="FFE80E5C"/>
        <rFont val="Arial Narrow"/>
        <family val="2"/>
      </rPr>
      <t>Harsh Dave</t>
    </r>
    <r>
      <rPr>
        <sz val="14"/>
        <color rgb="FF0070C0"/>
        <rFont val="Arial Narrow"/>
        <family val="2"/>
      </rPr>
      <t xml:space="preserve">
(Amdavad)
17-03-1989 ||  5.9 Feet || 78 t KG 
Master of Commerce ||  Job || -</t>
    </r>
  </si>
  <si>
    <r>
      <rPr>
        <b/>
        <sz val="14"/>
        <color rgb="FFE80E5C"/>
        <rFont val="Arial Narrow"/>
        <family val="2"/>
      </rPr>
      <t xml:space="preserve">Shukal Kartik Narendrabhai </t>
    </r>
    <r>
      <rPr>
        <sz val="14"/>
        <color rgb="FF0070C0"/>
        <rFont val="Arial Narrow"/>
        <family val="2"/>
      </rPr>
      <t xml:space="preserve">
(Surat)
16-03-1989 ||  5'2 Feet || 51 KG 
B. Com ||  Computer work &amp; Bank work Job / Sarkari Work  || 13000/-</t>
    </r>
  </si>
  <si>
    <r>
      <rPr>
        <b/>
        <sz val="14"/>
        <color rgb="FFE80E5C"/>
        <rFont val="Arial Narrow"/>
        <family val="2"/>
      </rPr>
      <t xml:space="preserve">Tejas Maheshkumar Pandit </t>
    </r>
    <r>
      <rPr>
        <sz val="14"/>
        <color rgb="FF0070C0"/>
        <rFont val="Arial Narrow"/>
        <family val="2"/>
      </rPr>
      <t xml:space="preserve">
(Vadodara)
26-02-1989 ||  5'11" Feet || 62 KG 
BE MECHANICAL  ||  SBI || </t>
    </r>
  </si>
  <si>
    <r>
      <rPr>
        <b/>
        <sz val="14"/>
        <color rgb="FFE80E5C"/>
        <rFont val="Arial Narrow"/>
        <family val="2"/>
      </rPr>
      <t>Vishal Upadhyay</t>
    </r>
    <r>
      <rPr>
        <sz val="14"/>
        <color rgb="FF0070C0"/>
        <rFont val="Arial Narrow"/>
        <family val="2"/>
      </rPr>
      <t xml:space="preserve">
(Vadodara)
16-01-1989 ||  5'8 Feet || 56 KG 
MBA ||  Job in private sector || </t>
    </r>
  </si>
  <si>
    <r>
      <rPr>
        <b/>
        <sz val="14"/>
        <color rgb="FFE80E5C"/>
        <rFont val="Arial Narrow"/>
        <family val="2"/>
      </rPr>
      <t>Bhargav Bhatt</t>
    </r>
    <r>
      <rPr>
        <sz val="14"/>
        <color rgb="FF0070C0"/>
        <rFont val="Arial Narrow"/>
        <family val="2"/>
      </rPr>
      <t xml:space="preserve">
(Vadodara)
07-01-1989 ||  5.8 Feet || 63 KG 
B.E. ||  Job || 80000</t>
    </r>
  </si>
  <si>
    <r>
      <rPr>
        <b/>
        <sz val="14"/>
        <color rgb="FFE80E5C"/>
        <rFont val="Arial Narrow"/>
        <family val="2"/>
      </rPr>
      <t>Vikram Joshi</t>
    </r>
    <r>
      <rPr>
        <sz val="14"/>
        <color rgb="FF0070C0"/>
        <rFont val="Arial Narrow"/>
        <family val="2"/>
      </rPr>
      <t xml:space="preserve">
(Dubai - Work Permit)
22-12-1988 ||  5'7 Feet || 80 KG 
MBA ||  Commercial Manager  || </t>
    </r>
  </si>
  <si>
    <r>
      <rPr>
        <b/>
        <sz val="14"/>
        <color rgb="FFE80E5C"/>
        <rFont val="Arial Narrow"/>
        <family val="2"/>
      </rPr>
      <t xml:space="preserve">Snehal Naimish Vaidya </t>
    </r>
    <r>
      <rPr>
        <sz val="14"/>
        <color rgb="FF0070C0"/>
        <rFont val="Arial Narrow"/>
        <family val="2"/>
      </rPr>
      <t xml:space="preserve">
(Canada - Citizenship)
14-12-1988 ||  5'6'' Feet || 70 KG 
B.Pharm  ||  Own driving school. Restorent in partnership  || Monthly 6.000 doller</t>
    </r>
  </si>
  <si>
    <r>
      <rPr>
        <b/>
        <sz val="14"/>
        <color rgb="FFE80E5C"/>
        <rFont val="Arial Narrow"/>
        <family val="2"/>
      </rPr>
      <t xml:space="preserve">Bhavish Joshi </t>
    </r>
    <r>
      <rPr>
        <sz val="14"/>
        <color rgb="FF0070C0"/>
        <rFont val="Arial Narrow"/>
        <family val="2"/>
      </rPr>
      <t xml:space="preserve">
(Halvad)
10-12-1988 ||  5.7' Feet || 65 KG 
MA , Copa ITI ||  Job at halvad municipal corporation as Tax inspector || 40000</t>
    </r>
  </si>
  <si>
    <r>
      <rPr>
        <b/>
        <sz val="14"/>
        <color rgb="FFE80E5C"/>
        <rFont val="Arial Narrow"/>
        <family val="2"/>
      </rPr>
      <t>Deep</t>
    </r>
    <r>
      <rPr>
        <sz val="14"/>
        <color rgb="FF0070C0"/>
        <rFont val="Arial Narrow"/>
        <family val="2"/>
      </rPr>
      <t xml:space="preserve">
(USA - H1B)
25-11-1988 ||  5'-10" Feet || 77 KG 
B.E. elec MBA &amp; Masters in Engg management in USA ||  Project executive || -</t>
    </r>
  </si>
  <si>
    <r>
      <rPr>
        <b/>
        <sz val="14"/>
        <color rgb="FFE80E5C"/>
        <rFont val="Arial Narrow"/>
        <family val="2"/>
      </rPr>
      <t xml:space="preserve">Dr Vaibhav Ujjavalkumar Pathak </t>
    </r>
    <r>
      <rPr>
        <sz val="14"/>
        <color rgb="FF0070C0"/>
        <rFont val="Arial Narrow"/>
        <family val="2"/>
      </rPr>
      <t xml:space="preserve">
(Navsari)
24-11-1988 ||  6ft Feet || 65 KG 
M.D.S ( Orthodontics) ||  Doctor || 80000</t>
    </r>
  </si>
  <si>
    <r>
      <rPr>
        <b/>
        <sz val="14"/>
        <color rgb="FFE80E5C"/>
        <rFont val="Arial Narrow"/>
        <family val="2"/>
      </rPr>
      <t>Raval Saurabh Bharat</t>
    </r>
    <r>
      <rPr>
        <sz val="14"/>
        <color rgb="FF0070C0"/>
        <rFont val="Arial Narrow"/>
        <family val="2"/>
      </rPr>
      <t xml:space="preserve">
(Amdavad)
17-11-1988 ||  6,4 Feet || 68 KG 
PGDCA,MCA, GYM, ||  Zet Google  || </t>
    </r>
  </si>
  <si>
    <r>
      <rPr>
        <b/>
        <sz val="14"/>
        <color rgb="FFE80E5C"/>
        <rFont val="Arial Narrow"/>
        <family val="2"/>
      </rPr>
      <t xml:space="preserve">Chintan Hasmukhlal Jani </t>
    </r>
    <r>
      <rPr>
        <sz val="14"/>
        <color rgb="FF0070C0"/>
        <rFont val="Arial Narrow"/>
        <family val="2"/>
      </rPr>
      <t xml:space="preserve">
(Amdavad)
25-09-1988 ||  5' 11" Feet || 65 KG 
B.Com ||  Manager in YES Bank || 830000 Per Annum.</t>
    </r>
  </si>
  <si>
    <r>
      <rPr>
        <b/>
        <sz val="14"/>
        <color rgb="FFE80E5C"/>
        <rFont val="Arial Narrow"/>
        <family val="2"/>
      </rPr>
      <t>Piyush Arun Joshi</t>
    </r>
    <r>
      <rPr>
        <sz val="14"/>
        <color rgb="FF0070C0"/>
        <rFont val="Arial Narrow"/>
        <family val="2"/>
      </rPr>
      <t xml:space="preserve">
(Vadodara)
11-09-1988 ||  6.8 INCH Feet || 124 KG 
BCOM ||  GOVERMENT CONTRACTOR || 120000</t>
    </r>
  </si>
  <si>
    <r>
      <rPr>
        <b/>
        <sz val="14"/>
        <color rgb="FFE80E5C"/>
        <rFont val="Arial Narrow"/>
        <family val="2"/>
      </rPr>
      <t>Harshit C Raval</t>
    </r>
    <r>
      <rPr>
        <sz val="14"/>
        <color rgb="FF0070C0"/>
        <rFont val="Arial Narrow"/>
        <family val="2"/>
      </rPr>
      <t xml:space="preserve">
(Vadodara)
07-09-1988 ||  5 11 es Feet || 80 KG 
BSc ||  Working as  Trainer with Aerostar Aviation Academy and CVM University Anand || 55000</t>
    </r>
  </si>
  <si>
    <r>
      <rPr>
        <b/>
        <sz val="14"/>
        <color rgb="FFE80E5C"/>
        <rFont val="Arial Narrow"/>
        <family val="2"/>
      </rPr>
      <t>Jimit K Pandya</t>
    </r>
    <r>
      <rPr>
        <sz val="14"/>
        <color rgb="FF0070C0"/>
        <rFont val="Arial Narrow"/>
        <family val="2"/>
      </rPr>
      <t xml:space="preserve">
(Amdavad - Bengaluru)
26--08--1988 ||  5.6 Feet || 78 KG 
Master Of Computer Applications(M.C.A.) ||  In Top MNC As Software Developer || 1,15,000</t>
    </r>
  </si>
  <si>
    <r>
      <rPr>
        <b/>
        <sz val="14"/>
        <color rgb="FFE80E5C"/>
        <rFont val="Arial Narrow"/>
        <family val="2"/>
      </rPr>
      <t>Dhrumit Yashvantbhai Vyas</t>
    </r>
    <r>
      <rPr>
        <sz val="14"/>
        <color rgb="FF0070C0"/>
        <rFont val="Arial Narrow"/>
        <family val="2"/>
      </rPr>
      <t xml:space="preserve">
(Bengaluru)
24-08-1988 ||  5'4 Feet || 80 KG 
B. Com msw mba  ||  Samsung' || 1.75000monthli </t>
    </r>
  </si>
  <si>
    <r>
      <rPr>
        <b/>
        <sz val="14"/>
        <color rgb="FFE80E5C"/>
        <rFont val="Arial Narrow"/>
        <family val="2"/>
      </rPr>
      <t>Ronak V. Mehta</t>
    </r>
    <r>
      <rPr>
        <sz val="14"/>
        <color rgb="FF0070C0"/>
        <rFont val="Arial Narrow"/>
        <family val="2"/>
      </rPr>
      <t xml:space="preserve">
(Amdavad)
20-08-1988 ||  5" 8 Feet || 73 KG 
MCA ||  Managing director || </t>
    </r>
  </si>
  <si>
    <r>
      <rPr>
        <b/>
        <sz val="14"/>
        <color rgb="FFE80E5C"/>
        <rFont val="Arial Narrow"/>
        <family val="2"/>
      </rPr>
      <t xml:space="preserve">Kaushal Nitinbhai Vyas </t>
    </r>
    <r>
      <rPr>
        <sz val="14"/>
        <color rgb="FF0070C0"/>
        <rFont val="Arial Narrow"/>
        <family val="2"/>
      </rPr>
      <t xml:space="preserve">
(Vadodara)
09-08-1988 ||  5.31 Feet || 64 KG 
ITI ||  VISIONDEKHO.IN(Optician) || 60k to 70k per Month</t>
    </r>
  </si>
  <si>
    <r>
      <rPr>
        <b/>
        <sz val="14"/>
        <color rgb="FFE80E5C"/>
        <rFont val="Arial Narrow"/>
        <family val="2"/>
      </rPr>
      <t>Jaykumar Sureshchandra Kaka</t>
    </r>
    <r>
      <rPr>
        <sz val="14"/>
        <color rgb="FF0070C0"/>
        <rFont val="Arial Narrow"/>
        <family val="2"/>
      </rPr>
      <t xml:space="preserve">
(Vadodara)
30-07-1988 ||  5.6 Feet || 68 KG 
B.E MECHANICAL ||  Sr engg || 30000</t>
    </r>
  </si>
  <si>
    <r>
      <rPr>
        <b/>
        <sz val="14"/>
        <color rgb="FFE80E5C"/>
        <rFont val="Arial Narrow"/>
        <family val="2"/>
      </rPr>
      <t>Ronak Raj</t>
    </r>
    <r>
      <rPr>
        <sz val="14"/>
        <color rgb="FF0070C0"/>
        <rFont val="Arial Narrow"/>
        <family val="2"/>
      </rPr>
      <t xml:space="preserve">
(Vadodara &amp; Amdavad)
23-07-1988 ||  5.8 ft. Feet || 80 KG 
MCA from Pune University ||  Working in IT Company in Ahemdabad || </t>
    </r>
  </si>
  <si>
    <r>
      <rPr>
        <b/>
        <sz val="14"/>
        <color rgb="FFE80E5C"/>
        <rFont val="Arial Narrow"/>
        <family val="2"/>
      </rPr>
      <t>Pratik Trivedi</t>
    </r>
    <r>
      <rPr>
        <sz val="14"/>
        <color rgb="FF0070C0"/>
        <rFont val="Arial Narrow"/>
        <family val="2"/>
      </rPr>
      <t xml:space="preserve">
(Vadodara)
21-07-1988 ||  5'11'' Feet || 85 KG 
BE Electrical Persued ME Elec for two sem. ||  Junior Engineer in Gujarat Govt. || 1,20,000</t>
    </r>
  </si>
  <si>
    <r>
      <rPr>
        <b/>
        <sz val="14"/>
        <color rgb="FFE80E5C"/>
        <rFont val="Arial Narrow"/>
        <family val="2"/>
      </rPr>
      <t>Ladhva Sagarkumar Ganeshbhi</t>
    </r>
    <r>
      <rPr>
        <sz val="14"/>
        <color rgb="FF0070C0"/>
        <rFont val="Arial Narrow"/>
        <family val="2"/>
      </rPr>
      <t xml:space="preserve">
(Amdavad)
16-07-1988 ||  5.1" Feet || 55 KG 
Master of Arts with English  ||  Admin Assistant - Nirma University  || 40000</t>
    </r>
  </si>
  <si>
    <r>
      <rPr>
        <b/>
        <sz val="14"/>
        <color rgb="FFE80E5C"/>
        <rFont val="Arial Narrow"/>
        <family val="2"/>
      </rPr>
      <t>Hemalkumar Bhatt</t>
    </r>
    <r>
      <rPr>
        <sz val="14"/>
        <color rgb="FF0070C0"/>
        <rFont val="Arial Narrow"/>
        <family val="2"/>
      </rPr>
      <t xml:space="preserve">
(Amdavad) - Rajkot - I am a retired person)
15-07-1988 ||  5.8 Feet || 80 KG 
Msc IT &amp;  CA ||  Service || Rs.500000/-</t>
    </r>
  </si>
  <si>
    <r>
      <rPr>
        <b/>
        <sz val="14"/>
        <color rgb="FFE80E5C"/>
        <rFont val="Arial Narrow"/>
        <family val="2"/>
      </rPr>
      <t>Vishal Desai</t>
    </r>
    <r>
      <rPr>
        <sz val="14"/>
        <color rgb="FF0070C0"/>
        <rFont val="Arial Narrow"/>
        <family val="2"/>
      </rPr>
      <t xml:space="preserve">
(Amdavad)
10-07-1988 ||  5 foot 6 es Feet || 90 KG 
BCA ||  FMCG Business || 30000/-</t>
    </r>
  </si>
  <si>
    <r>
      <rPr>
        <b/>
        <sz val="14"/>
        <color rgb="FFE80E5C"/>
        <rFont val="Arial Narrow"/>
        <family val="2"/>
      </rPr>
      <t>Urmit Upadhyay</t>
    </r>
    <r>
      <rPr>
        <sz val="14"/>
        <color rgb="FF0070C0"/>
        <rFont val="Arial Narrow"/>
        <family val="2"/>
      </rPr>
      <t xml:space="preserve">
(Amdavad)
10-07-1988 ||  5’7 Feet || 64 KG 
ICWA - Cost accountant  ||  Service || 142000</t>
    </r>
  </si>
  <si>
    <r>
      <rPr>
        <b/>
        <sz val="14"/>
        <color rgb="FFE80E5C"/>
        <rFont val="Arial Narrow"/>
        <family val="2"/>
      </rPr>
      <t xml:space="preserve">Piyush Narendra Rajgor </t>
    </r>
    <r>
      <rPr>
        <sz val="14"/>
        <color rgb="FF0070C0"/>
        <rFont val="Arial Narrow"/>
        <family val="2"/>
      </rPr>
      <t xml:space="preserve">
(Maharashtra)
23-06-1988 ||  5.79 Feet || 62 KG 
B.com  ||  Accountant  || </t>
    </r>
  </si>
  <si>
    <r>
      <rPr>
        <b/>
        <sz val="14"/>
        <color rgb="FFE80E5C"/>
        <rFont val="Arial Narrow"/>
        <family val="2"/>
      </rPr>
      <t>Nilkanthkumar Indravan Vyas</t>
    </r>
    <r>
      <rPr>
        <sz val="14"/>
        <color rgb="FF0070C0"/>
        <rFont val="Arial Narrow"/>
        <family val="2"/>
      </rPr>
      <t xml:space="preserve">
(Bharuch)
15-06-1988 ||  5'.7" Feet || 52 KG 
Diploma in Mechanical Engineering ( Pursuing BE mechanical Last year) ||  Excutive (Mechanical) || 40,000 per month </t>
    </r>
  </si>
  <si>
    <r>
      <rPr>
        <b/>
        <sz val="14"/>
        <color rgb="FFE80E5C"/>
        <rFont val="Arial Narrow"/>
        <family val="2"/>
      </rPr>
      <t xml:space="preserve">Vyas Binesh Pradyumna </t>
    </r>
    <r>
      <rPr>
        <sz val="14"/>
        <color rgb="FF0070C0"/>
        <rFont val="Arial Narrow"/>
        <family val="2"/>
      </rPr>
      <t xml:space="preserve">
(Anand)
14-06-1988 ||  5.4 Feet || 65 KG 
M.Tech (Mechanical engineering) ||  Work as an PPC engineer in pvt company  || 33750</t>
    </r>
  </si>
  <si>
    <r>
      <rPr>
        <b/>
        <sz val="14"/>
        <color rgb="FFE80E5C"/>
        <rFont val="Arial Narrow"/>
        <family val="2"/>
      </rPr>
      <t xml:space="preserve">Pratik Joshi </t>
    </r>
    <r>
      <rPr>
        <sz val="14"/>
        <color rgb="FF0070C0"/>
        <rFont val="Arial Narrow"/>
        <family val="2"/>
      </rPr>
      <t xml:space="preserve">
(Bharuch)
25-05-1988 ||  5.09 Feet || 78 KG 
MBA ||  Back office JOB || </t>
    </r>
  </si>
  <si>
    <r>
      <rPr>
        <b/>
        <sz val="14"/>
        <color rgb="FFE80E5C"/>
        <rFont val="Arial Narrow"/>
        <family val="2"/>
      </rPr>
      <t>Munish Bhatt</t>
    </r>
    <r>
      <rPr>
        <sz val="14"/>
        <color rgb="FF0070C0"/>
        <rFont val="Arial Narrow"/>
        <family val="2"/>
      </rPr>
      <t xml:space="preserve">
(Vadodara)
24-05-1988 ||  5  5 es Feet || 74 KG 
BBA, MBA, Post Graduate in Banking Finance  ||  Accountant || Handsome salary </t>
    </r>
  </si>
  <si>
    <r>
      <rPr>
        <b/>
        <sz val="14"/>
        <color rgb="FFE80E5C"/>
        <rFont val="Arial Narrow"/>
        <family val="2"/>
      </rPr>
      <t>Pratik Trivedi</t>
    </r>
    <r>
      <rPr>
        <sz val="14"/>
        <color rgb="FF0070C0"/>
        <rFont val="Arial Narrow"/>
        <family val="2"/>
      </rPr>
      <t xml:space="preserve">
(Bangalore - Karnataka)
28-04-1988 ||  5.7 Feet || 55 KG 
MscIT ||  Software engineer  || </t>
    </r>
  </si>
  <si>
    <r>
      <rPr>
        <b/>
        <sz val="14"/>
        <color rgb="FFE80E5C"/>
        <rFont val="Arial Narrow"/>
        <family val="2"/>
      </rPr>
      <t>Darshan Kartik Nirmala Joshi</t>
    </r>
    <r>
      <rPr>
        <sz val="14"/>
        <color rgb="FF0070C0"/>
        <rFont val="Arial Narrow"/>
        <family val="2"/>
      </rPr>
      <t xml:space="preserve">
(Mumbai)
15-04-1988 ||  5.11 Feet || 89 KG 
BSC IN INFORMATION TECHNOLOGY  ||  ASSISTANT MANAGER  || 50000</t>
    </r>
  </si>
  <si>
    <r>
      <rPr>
        <b/>
        <sz val="14"/>
        <color rgb="FFE80E5C"/>
        <rFont val="Arial Narrow"/>
        <family val="2"/>
      </rPr>
      <t xml:space="preserve">Abhishek A. Shah </t>
    </r>
    <r>
      <rPr>
        <sz val="14"/>
        <color rgb="FF0070C0"/>
        <rFont val="Arial Narrow"/>
        <family val="2"/>
      </rPr>
      <t xml:space="preserve">
(Bengaluru - Karnataka)
23-03-1988 ||  5 .10  Feet || 78 KG 
BTech ||  IT-Manager || On request </t>
    </r>
  </si>
  <si>
    <r>
      <rPr>
        <b/>
        <sz val="14"/>
        <color rgb="FFE80E5C"/>
        <rFont val="Arial Narrow"/>
        <family val="2"/>
      </rPr>
      <t>Montu Pandya</t>
    </r>
    <r>
      <rPr>
        <sz val="14"/>
        <color rgb="FF0070C0"/>
        <rFont val="Arial Narrow"/>
        <family val="2"/>
      </rPr>
      <t xml:space="preserve">
(Vadodara)
03-03-1988 ||  5  " 4 Feet || 75 KG 
M .com pgdtp,exim mgmt,ipmm ||  Account &amp; admin  || 11000pm</t>
    </r>
  </si>
  <si>
    <r>
      <rPr>
        <b/>
        <sz val="14"/>
        <color rgb="FFE80E5C"/>
        <rFont val="Arial Narrow"/>
        <family val="2"/>
      </rPr>
      <t>Sanat Shukla</t>
    </r>
    <r>
      <rPr>
        <sz val="14"/>
        <color rgb="FF0070C0"/>
        <rFont val="Arial Narrow"/>
        <family val="2"/>
      </rPr>
      <t xml:space="preserve">
(Amdavad)
18-02-1988 ||  5.8 Feet || 75 KG 
MCA ||  Lead Software Engineer Android || </t>
    </r>
  </si>
  <si>
    <r>
      <rPr>
        <b/>
        <sz val="14"/>
        <color rgb="FFE80E5C"/>
        <rFont val="Arial Narrow"/>
        <family val="2"/>
      </rPr>
      <t>Sourabh Rajesh Bhai Dave</t>
    </r>
    <r>
      <rPr>
        <sz val="14"/>
        <color rgb="FF0070C0"/>
        <rFont val="Arial Narrow"/>
        <family val="2"/>
      </rPr>
      <t xml:space="preserve">
(Amdavad)
17-02-1988 ||  5.7 Feet || 62 KG 
MBA  ||  IIHM Ahmedabad  || 40000</t>
    </r>
  </si>
  <si>
    <r>
      <rPr>
        <b/>
        <sz val="14"/>
        <color rgb="FFE80E5C"/>
        <rFont val="Arial Narrow"/>
        <family val="2"/>
      </rPr>
      <t>Nikunj Ramprasad Dave</t>
    </r>
    <r>
      <rPr>
        <sz val="14"/>
        <color rgb="FF0070C0"/>
        <rFont val="Arial Narrow"/>
        <family val="2"/>
      </rPr>
      <t xml:space="preserve"> 
(Amdavad)
11-02-1988 ||  5'8" Feet || 67 KG 
B.E.ELECTRICAL ||  Job || Rs. 55,000/-</t>
    </r>
  </si>
  <si>
    <r>
      <rPr>
        <b/>
        <sz val="14"/>
        <color rgb="FFE80E5C"/>
        <rFont val="Arial Narrow"/>
        <family val="2"/>
      </rPr>
      <t xml:space="preserve">Rajesh Pancholi </t>
    </r>
    <r>
      <rPr>
        <sz val="14"/>
        <color rgb="FF0070C0"/>
        <rFont val="Arial Narrow"/>
        <family val="2"/>
      </rPr>
      <t xml:space="preserve">
(Amdavad)
09-02-1988 ||  5.2 Feet || 85 KG 
B.a pass ||  It engineer || 40000</t>
    </r>
  </si>
  <si>
    <r>
      <rPr>
        <b/>
        <sz val="14"/>
        <color rgb="FFE80E5C"/>
        <rFont val="Arial Narrow"/>
        <family val="2"/>
      </rPr>
      <t>Parth Bharatbhai Pandya</t>
    </r>
    <r>
      <rPr>
        <sz val="14"/>
        <color rgb="FF0070C0"/>
        <rFont val="Arial Narrow"/>
        <family val="2"/>
      </rPr>
      <t xml:space="preserve">
(Bhavnagar)
08-02-1988 ||  5  10  Feet || 75 KG 
Diploma automobile engineering  ||  Carysil LTD || </t>
    </r>
  </si>
  <si>
    <r>
      <rPr>
        <b/>
        <sz val="14"/>
        <color rgb="FFE80E5C"/>
        <rFont val="Arial Narrow"/>
        <family val="2"/>
      </rPr>
      <t xml:space="preserve">Kartik Dave </t>
    </r>
    <r>
      <rPr>
        <sz val="14"/>
        <color rgb="FF0070C0"/>
        <rFont val="Arial Narrow"/>
        <family val="2"/>
      </rPr>
      <t xml:space="preserve">
(Amdavad)
30-01-1988 ||  5.5' Feet || 65 KG 
M.com , Business Management (U.K), Accounting and Payroll (Canada) ||  Accountant  || </t>
    </r>
  </si>
  <si>
    <r>
      <rPr>
        <b/>
        <sz val="14"/>
        <color rgb="FFE80E5C"/>
        <rFont val="Arial Narrow"/>
        <family val="2"/>
      </rPr>
      <t>Vyas Amarkumar Rajendrabhai</t>
    </r>
    <r>
      <rPr>
        <sz val="14"/>
        <color rgb="FF0070C0"/>
        <rFont val="Arial Narrow"/>
        <family val="2"/>
      </rPr>
      <t xml:space="preserve">
(Ankieshwar)
27-01-1988 ||  5.6" Feet || 65 KG 
Diploma Computer Engineering  ||  HR EXECUTIVE  || 50000</t>
    </r>
  </si>
  <si>
    <r>
      <rPr>
        <b/>
        <sz val="14"/>
        <color rgb="FFE80E5C"/>
        <rFont val="Arial Narrow"/>
        <family val="2"/>
      </rPr>
      <t>Prashant Ashvibhai Joshi</t>
    </r>
    <r>
      <rPr>
        <sz val="14"/>
        <color rgb="FF0070C0"/>
        <rFont val="Arial Narrow"/>
        <family val="2"/>
      </rPr>
      <t xml:space="preserve">
(Nadiad)
11-01-1988 ||  6 Feet || 78 KG 
B.E. Electrical Engineer ||  India - Own Business, Move Australia in 3 Months - PR Visa || </t>
    </r>
  </si>
  <si>
    <r>
      <rPr>
        <b/>
        <sz val="14"/>
        <color rgb="FFE80E5C"/>
        <rFont val="Arial Narrow"/>
        <family val="2"/>
      </rPr>
      <t>Bhavin Gor</t>
    </r>
    <r>
      <rPr>
        <sz val="14"/>
        <color rgb="FF0070C0"/>
        <rFont val="Arial Narrow"/>
        <family val="2"/>
      </rPr>
      <t xml:space="preserve">
(Vadodara)
21-12-1987 ||  5.4 Feet || 58 KG  
B.com, MBA ||  Assistant Manager Indusind Bank, || -</t>
    </r>
  </si>
  <si>
    <r>
      <rPr>
        <b/>
        <sz val="14"/>
        <color rgb="FFE80E5C"/>
        <rFont val="Arial Narrow"/>
        <family val="2"/>
      </rPr>
      <t>Devang Vashi</t>
    </r>
    <r>
      <rPr>
        <sz val="14"/>
        <color rgb="FF0070C0"/>
        <rFont val="Arial Narrow"/>
        <family val="2"/>
      </rPr>
      <t xml:space="preserve">
(Vadodara)
01-12-1987 ||  5.6 Feet || 60 KG 
MCA ||  Senior Software Engineer  || </t>
    </r>
  </si>
  <si>
    <r>
      <rPr>
        <b/>
        <sz val="14"/>
        <color rgb="FFE80E5C"/>
        <rFont val="Arial Narrow"/>
        <family val="2"/>
      </rPr>
      <t>Rishiraj Bhupendrabhai Joshi</t>
    </r>
    <r>
      <rPr>
        <sz val="14"/>
        <color rgb="FF0070C0"/>
        <rFont val="Arial Narrow"/>
        <family val="2"/>
      </rPr>
      <t xml:space="preserve">
(Amdavad)
18-11-1987 ||  5'11' Feet || 75 KG 
B.A.GRADUATE WITH ENGLISH LITERATURE. ||  PRIVATE JOB || 25000</t>
    </r>
  </si>
  <si>
    <r>
      <rPr>
        <b/>
        <sz val="14"/>
        <color rgb="FFE80E5C"/>
        <rFont val="Arial Narrow"/>
        <family val="2"/>
      </rPr>
      <t>Gaurang Pravinchandra Bhatt</t>
    </r>
    <r>
      <rPr>
        <sz val="14"/>
        <color rgb="FF0070C0"/>
        <rFont val="Arial Narrow"/>
        <family val="2"/>
      </rPr>
      <t xml:space="preserve">
(Amdavad)
02-11-1987 ||  5.3 Feet || 60 KG 
B.Sc ||  Medical shop || 60000</t>
    </r>
  </si>
  <si>
    <r>
      <rPr>
        <b/>
        <sz val="14"/>
        <color rgb="FFE80E5C"/>
        <rFont val="Arial Narrow"/>
        <family val="2"/>
      </rPr>
      <t xml:space="preserve">Punit Laxmikant Balbhadra </t>
    </r>
    <r>
      <rPr>
        <sz val="14"/>
        <color rgb="FF0070C0"/>
        <rFont val="Arial Narrow"/>
        <family val="2"/>
      </rPr>
      <t xml:space="preserve">
(Porbandar)
23-09-1987 ||  5.6 Feet || 70 KG 
MA ||  Teacher  || 22000</t>
    </r>
  </si>
  <si>
    <r>
      <rPr>
        <b/>
        <sz val="14"/>
        <color rgb="FFE80E5C"/>
        <rFont val="Arial Narrow"/>
        <family val="2"/>
      </rPr>
      <t>Krunal Shashikant Bhai Bhatt</t>
    </r>
    <r>
      <rPr>
        <sz val="14"/>
        <color rgb="FF0070C0"/>
        <rFont val="Arial Narrow"/>
        <family val="2"/>
      </rPr>
      <t xml:space="preserve">
(Mahuva)
17-09-1987 ||  5.2 Feet || 65 KG 
B.A With English ||  Job in Pipavav Port || --</t>
    </r>
  </si>
  <si>
    <r>
      <rPr>
        <b/>
        <sz val="14"/>
        <color rgb="FFE80E5C"/>
        <rFont val="Arial Narrow"/>
        <family val="2"/>
      </rPr>
      <t xml:space="preserve">Kashyap Jani (Bunty) </t>
    </r>
    <r>
      <rPr>
        <sz val="14"/>
        <color rgb="FF0070C0"/>
        <rFont val="Arial Narrow"/>
        <family val="2"/>
      </rPr>
      <t xml:space="preserve">
(Vaisad)
16-09-1987 ||  5'7" Feet || 90 KG 
MVA ||  ASST. MANAGER ( J K CEMENT LTD.) - SINGHANIA GROUP || 1,15,000.</t>
    </r>
  </si>
  <si>
    <r>
      <rPr>
        <b/>
        <sz val="14"/>
        <color rgb="FFE80E5C"/>
        <rFont val="Arial Narrow"/>
        <family val="2"/>
      </rPr>
      <t>Nisarg Mauleskumar Pandya</t>
    </r>
    <r>
      <rPr>
        <sz val="14"/>
        <color rgb="FF0070C0"/>
        <rFont val="Arial Narrow"/>
        <family val="2"/>
      </rPr>
      <t xml:space="preserve">
(Vadodara)
01-09-1987 ||  5'6 Feet || 50 KG 
B.com ||  Hekzaver Company nagpur || 40000</t>
    </r>
  </si>
  <si>
    <r>
      <rPr>
        <b/>
        <sz val="14"/>
        <color rgb="FFE80E5C"/>
        <rFont val="Arial Narrow"/>
        <family val="2"/>
      </rPr>
      <t>Ravi Bharat Bhai Pandya</t>
    </r>
    <r>
      <rPr>
        <sz val="14"/>
        <color rgb="FF0070C0"/>
        <rFont val="Arial Narrow"/>
        <family val="2"/>
      </rPr>
      <t xml:space="preserve">
(Amdavad)
30-08-1987 ||  5'5 Feet || 60 KG 
Diploma mechanical engineer  ||  Production engineer  || 60000</t>
    </r>
  </si>
  <si>
    <r>
      <rPr>
        <b/>
        <sz val="14"/>
        <color rgb="FFE80E5C"/>
        <rFont val="Arial Narrow"/>
        <family val="2"/>
      </rPr>
      <t>Ankit Mahesh Joshi</t>
    </r>
    <r>
      <rPr>
        <sz val="14"/>
        <color rgb="FF0070C0"/>
        <rFont val="Arial Narrow"/>
        <family val="2"/>
      </rPr>
      <t xml:space="preserve">
(Mumbai)
15-08-1987 ||  5'8'' Feet || 72 KG 
M.Sc., M.Tech. ||  Senior Research Executive, Asian Paints R &amp; T Centre, Navi Mumbai || 125000</t>
    </r>
  </si>
  <si>
    <r>
      <rPr>
        <b/>
        <sz val="14"/>
        <color rgb="FFE80E5C"/>
        <rFont val="Arial Narrow"/>
        <family val="2"/>
      </rPr>
      <t>Shaurin Ghoda</t>
    </r>
    <r>
      <rPr>
        <sz val="14"/>
        <color rgb="FF0070C0"/>
        <rFont val="Arial Narrow"/>
        <family val="2"/>
      </rPr>
      <t xml:space="preserve">
(USA - Work Permit)
11-08-1987 ||  5' 5" Feet || 73 KG 
BE Computer Engineering MS Computer Science ||  Senior Software Engineer || </t>
    </r>
  </si>
  <si>
    <r>
      <rPr>
        <b/>
        <sz val="14"/>
        <color rgb="FFE80E5C"/>
        <rFont val="Arial Narrow"/>
        <family val="2"/>
      </rPr>
      <t>Shivam Yagnik</t>
    </r>
    <r>
      <rPr>
        <sz val="14"/>
        <color rgb="FF0070C0"/>
        <rFont val="Arial Narrow"/>
        <family val="2"/>
      </rPr>
      <t xml:space="preserve">
(Surrendranagar)
10-08-1987 ||  5'8 Feet || - KG 
B.com, LLB ||  Advocate || -</t>
    </r>
  </si>
  <si>
    <r>
      <rPr>
        <b/>
        <sz val="14"/>
        <color rgb="FFE80E5C"/>
        <rFont val="Arial Narrow"/>
        <family val="2"/>
      </rPr>
      <t>Jaykumar Bhatt</t>
    </r>
    <r>
      <rPr>
        <sz val="14"/>
        <color rgb="FF0070C0"/>
        <rFont val="Arial Narrow"/>
        <family val="2"/>
      </rPr>
      <t xml:space="preserve">
(Ankleshwar)
09-08-1987 ||  5'11" Feet || 70 KG 
B.com. ||  Manager at HONDA SERVICE  || 50000</t>
    </r>
  </si>
  <si>
    <r>
      <rPr>
        <b/>
        <sz val="14"/>
        <color rgb="FFE80E5C"/>
        <rFont val="Arial Narrow"/>
        <family val="2"/>
      </rPr>
      <t>Pratikkumar Trivedi</t>
    </r>
    <r>
      <rPr>
        <sz val="14"/>
        <color rgb="FF0070C0"/>
        <rFont val="Arial Narrow"/>
        <family val="2"/>
      </rPr>
      <t xml:space="preserve">
(Vadodara)
30-07-1987 ||  5'10 Feet || 70 KG 
Bechlor of commerce  ||  Billng Officer at reputed healthcare industry || 29000/-</t>
    </r>
  </si>
  <si>
    <r>
      <rPr>
        <b/>
        <sz val="14"/>
        <color rgb="FFE80E5C"/>
        <rFont val="Arial Narrow"/>
        <family val="2"/>
      </rPr>
      <t>Meet Bhupeshbhai Oza</t>
    </r>
    <r>
      <rPr>
        <sz val="14"/>
        <color rgb="FF0070C0"/>
        <rFont val="Arial Narrow"/>
        <family val="2"/>
      </rPr>
      <t xml:space="preserve">
(Amdavad)
29-07-1987 ||  5.1 Feet || 75 KG 
B.A LL.B ||  Trip Forever - Sales &amp; Reservation  || 60000</t>
    </r>
  </si>
  <si>
    <r>
      <rPr>
        <b/>
        <sz val="14"/>
        <color rgb="FFE80E5C"/>
        <rFont val="Arial Narrow"/>
        <family val="2"/>
      </rPr>
      <t xml:space="preserve">Jitendra Pandya </t>
    </r>
    <r>
      <rPr>
        <sz val="14"/>
        <color rgb="FF0070C0"/>
        <rFont val="Arial Narrow"/>
        <family val="2"/>
      </rPr>
      <t xml:space="preserve">
(Udaipur - Rajasthan)
17-07-1987 ||  5.6 Feet || 65 KG 
12 ||  Hotel management || 23500</t>
    </r>
  </si>
  <si>
    <r>
      <rPr>
        <b/>
        <sz val="14"/>
        <color rgb="FFE80E5C"/>
        <rFont val="Arial Narrow"/>
        <family val="2"/>
      </rPr>
      <t xml:space="preserve">Mayank Purohit </t>
    </r>
    <r>
      <rPr>
        <sz val="14"/>
        <color rgb="FF0070C0"/>
        <rFont val="Arial Narrow"/>
        <family val="2"/>
      </rPr>
      <t xml:space="preserve">
(Bharuch)
01-07-1987 ||  5'9" Feet || 85 KG 
BA+ Diploma ||  Job at DCM Shriram limited  || </t>
    </r>
  </si>
  <si>
    <r>
      <rPr>
        <b/>
        <sz val="14"/>
        <color rgb="FFE80E5C"/>
        <rFont val="Arial Narrow"/>
        <family val="2"/>
      </rPr>
      <t>Vaibhav Deval Bhatt</t>
    </r>
    <r>
      <rPr>
        <sz val="14"/>
        <color rgb="FF0070C0"/>
        <rFont val="Arial Narrow"/>
        <family val="2"/>
      </rPr>
      <t xml:space="preserve">
(Mumbai)
28-05-1987 ||  5'8 Feet || - KG  
MBA finance  ||  Accounting Profession &amp; Service || 5.00 Lakhs Per Annum</t>
    </r>
  </si>
  <si>
    <r>
      <rPr>
        <b/>
        <sz val="14"/>
        <color rgb="FFE80E5C"/>
        <rFont val="Arial Narrow"/>
        <family val="2"/>
      </rPr>
      <t xml:space="preserve">Meet Dave </t>
    </r>
    <r>
      <rPr>
        <sz val="14"/>
        <color rgb="FF0070C0"/>
        <rFont val="Arial Narrow"/>
        <family val="2"/>
      </rPr>
      <t xml:space="preserve">
(Vadodara)
08-05-1987 ||  5'7" Feet || 75 KG 
Diploma in Hotel Management ( mumbai) ||  Talent Acquisition speciality in MNC &amp; side business  || </t>
    </r>
  </si>
  <si>
    <r>
      <rPr>
        <b/>
        <sz val="14"/>
        <color rgb="FFE80E5C"/>
        <rFont val="Arial Narrow"/>
        <family val="2"/>
      </rPr>
      <t>Sachin Bhatt</t>
    </r>
    <r>
      <rPr>
        <sz val="14"/>
        <color rgb="FF0070C0"/>
        <rFont val="Arial Narrow"/>
        <family val="2"/>
      </rPr>
      <t xml:space="preserve">
(Amdavad)
27-04-1987 ||  5 ft 4 inch Feet || 60 KG 
B. TECH  ||  BSNL || 82000</t>
    </r>
  </si>
  <si>
    <r>
      <rPr>
        <b/>
        <sz val="14"/>
        <color rgb="FFE80E5C"/>
        <rFont val="Arial Narrow"/>
        <family val="2"/>
      </rPr>
      <t>Jaydip J Dave</t>
    </r>
    <r>
      <rPr>
        <sz val="14"/>
        <color rgb="FF0070C0"/>
        <rFont val="Arial Narrow"/>
        <family val="2"/>
      </rPr>
      <t xml:space="preserve">
(Amdavad)
21-04-1987 ||  5'6 Feet || 65 KG 
MCom ||  Karmkand and Police Constable || 25000</t>
    </r>
  </si>
  <si>
    <r>
      <rPr>
        <b/>
        <sz val="14"/>
        <color rgb="FFE80E5C"/>
        <rFont val="Arial Narrow"/>
        <family val="2"/>
      </rPr>
      <t>Pritesh.S.Raval</t>
    </r>
    <r>
      <rPr>
        <sz val="14"/>
        <color rgb="FF0070C0"/>
        <rFont val="Arial Narrow"/>
        <family val="2"/>
      </rPr>
      <t xml:space="preserve">
(Amdavad)
12-04-1987 ||  5-6 Feet || 70 KG 
12th after sanskruti vidhyapith at kashi ||  Jyotishi acharya.and tour traveles || Approx 1.5 lacks</t>
    </r>
  </si>
  <si>
    <r>
      <rPr>
        <b/>
        <sz val="14"/>
        <color rgb="FFE80E5C"/>
        <rFont val="Arial Narrow"/>
        <family val="2"/>
      </rPr>
      <t>Gaurav Raval</t>
    </r>
    <r>
      <rPr>
        <sz val="14"/>
        <color rgb="FF0070C0"/>
        <rFont val="Arial Narrow"/>
        <family val="2"/>
      </rPr>
      <t xml:space="preserve">
(Mehsana)
28-02-1987 ||  5.9 Feet || 65 KG 
BA ||  Reliance General insurance co. Ltd || 45000</t>
    </r>
  </si>
  <si>
    <r>
      <rPr>
        <b/>
        <sz val="14"/>
        <color rgb="FFE80E5C"/>
        <rFont val="Arial Narrow"/>
        <family val="2"/>
      </rPr>
      <t>Dhavalkumar Bhatt</t>
    </r>
    <r>
      <rPr>
        <sz val="14"/>
        <color rgb="FF0070C0"/>
        <rFont val="Arial Narrow"/>
        <family val="2"/>
      </rPr>
      <t xml:space="preserve">
(Vadodara)
23-02-1987 ||  5.4" Feet || 58 KG 
BE ELECTRICAL ||  INDUSRIAL AUTOMATION || 35000</t>
    </r>
  </si>
  <si>
    <r>
      <rPr>
        <b/>
        <sz val="14"/>
        <color rgb="FFE80E5C"/>
        <rFont val="Arial Narrow"/>
        <family val="2"/>
      </rPr>
      <t>Bhavin Prafulbhai Dulla</t>
    </r>
    <r>
      <rPr>
        <sz val="14"/>
        <color rgb="FF0070C0"/>
        <rFont val="Arial Narrow"/>
        <family val="2"/>
      </rPr>
      <t xml:space="preserve">
(Rajkot)
21-02-1987 ||  5.5 Feet || 60 KG 
12th pass ||  Active inform amdavad || 22000</t>
    </r>
  </si>
  <si>
    <r>
      <rPr>
        <b/>
        <sz val="14"/>
        <color rgb="FFE80E5C"/>
        <rFont val="Arial Narrow"/>
        <family val="2"/>
      </rPr>
      <t xml:space="preserve"> Hiren  Rajendrabhai  Mehta</t>
    </r>
    <r>
      <rPr>
        <sz val="14"/>
        <color rgb="FF0070C0"/>
        <rFont val="Arial Narrow"/>
        <family val="2"/>
      </rPr>
      <t xml:space="preserve">
(Ranip)
17-01-1987 ||  5,6  Feet || 62 KG 
12th paas ||  Service || 17000</t>
    </r>
  </si>
  <si>
    <r>
      <rPr>
        <b/>
        <sz val="14"/>
        <color rgb="FFE80E5C"/>
        <rFont val="Arial Narrow"/>
        <family val="2"/>
      </rPr>
      <t xml:space="preserve">Kartik Mahesh Sompura </t>
    </r>
    <r>
      <rPr>
        <sz val="14"/>
        <color rgb="FF0070C0"/>
        <rFont val="Arial Narrow"/>
        <family val="2"/>
      </rPr>
      <t xml:space="preserve">
(Canada - PR)
16-12-1986 ||  5.6 Feet || 65 KG 
M Sc IT ||  Software developer  || </t>
    </r>
  </si>
  <si>
    <r>
      <rPr>
        <b/>
        <sz val="14"/>
        <color rgb="FFE80E5C"/>
        <rFont val="Arial Narrow"/>
        <family val="2"/>
      </rPr>
      <t xml:space="preserve">Himanshu Pandya </t>
    </r>
    <r>
      <rPr>
        <sz val="14"/>
        <color rgb="FF0070C0"/>
        <rFont val="Arial Narrow"/>
        <family val="2"/>
      </rPr>
      <t xml:space="preserve">
(Vadodara)
23-11-1986 ||  5.9 Feet || 60 KG 
B.Tech  ||  Software Developer  || </t>
    </r>
  </si>
  <si>
    <r>
      <rPr>
        <b/>
        <sz val="14"/>
        <color rgb="FFE80E5C"/>
        <rFont val="Arial Narrow"/>
        <family val="2"/>
      </rPr>
      <t>Brijesh Girishkumar Mehta</t>
    </r>
    <r>
      <rPr>
        <sz val="14"/>
        <color rgb="FF0070C0"/>
        <rFont val="Arial Narrow"/>
        <family val="2"/>
      </rPr>
      <t xml:space="preserve">
(Surat)
17-11-1986 ||  5.8 Feet || 72 KG 
12 th ||  Servìce || 30000</t>
    </r>
  </si>
  <si>
    <r>
      <rPr>
        <b/>
        <sz val="14"/>
        <color rgb="FFE80E5C"/>
        <rFont val="Arial Narrow"/>
        <family val="2"/>
      </rPr>
      <t>Jignesh P. Upadhyay</t>
    </r>
    <r>
      <rPr>
        <sz val="14"/>
        <color rgb="FF0070C0"/>
        <rFont val="Arial Narrow"/>
        <family val="2"/>
      </rPr>
      <t xml:space="preserve">
(Amdavad)
12-10-1986 ||  5.9 Feet || 50 KG 
M.Sc.,B.Ed. ||  Government teacher || 41000</t>
    </r>
  </si>
  <si>
    <r>
      <rPr>
        <b/>
        <sz val="14"/>
        <color rgb="FFE80E5C"/>
        <rFont val="Arial Narrow"/>
        <family val="2"/>
      </rPr>
      <t>Piyush Bhatt</t>
    </r>
    <r>
      <rPr>
        <sz val="14"/>
        <color rgb="FF0070C0"/>
        <rFont val="Arial Narrow"/>
        <family val="2"/>
      </rPr>
      <t xml:space="preserve">
(Vadodara)
03-10-1986 ||  5"4 Feet || 60 KG 
12th pass ||  Soda factory  || 30000</t>
    </r>
  </si>
  <si>
    <r>
      <rPr>
        <b/>
        <sz val="14"/>
        <color rgb="FFE80E5C"/>
        <rFont val="Arial Narrow"/>
        <family val="2"/>
      </rPr>
      <t>Dhruv A. Bhatt</t>
    </r>
    <r>
      <rPr>
        <sz val="14"/>
        <color rgb="FF0070C0"/>
        <rFont val="Arial Narrow"/>
        <family val="2"/>
      </rPr>
      <t xml:space="preserve">
(Vadodara)
12-09-1986 ||  5 feer Feet || 120 KG 
12th com. ||  Insurance company || 15000</t>
    </r>
  </si>
  <si>
    <r>
      <rPr>
        <b/>
        <sz val="14"/>
        <color rgb="FFE80E5C"/>
        <rFont val="Arial Narrow"/>
        <family val="2"/>
      </rPr>
      <t>Rushi Bhatt</t>
    </r>
    <r>
      <rPr>
        <sz val="14"/>
        <color rgb="FF0070C0"/>
        <rFont val="Arial Narrow"/>
        <family val="2"/>
      </rPr>
      <t xml:space="preserve">
(Ankleshwar)
08-09-1986 ||  5' 10" Feet || 72 KG 
Bachelor of Computer engineering ||  Senior Business Analyst || 2,50,000 Monthly</t>
    </r>
  </si>
  <si>
    <r>
      <rPr>
        <b/>
        <sz val="14"/>
        <color rgb="FFE80E5C"/>
        <rFont val="Arial Narrow"/>
        <family val="2"/>
      </rPr>
      <t xml:space="preserve">Devesh Arunkuamr Upadhyay </t>
    </r>
    <r>
      <rPr>
        <sz val="14"/>
        <color rgb="FF0070C0"/>
        <rFont val="Arial Narrow"/>
        <family val="2"/>
      </rPr>
      <t xml:space="preserve">
(Vadodara)
30-06-1986 ||  5.2" Feet || 67 KG 
B.A  ||  JOB IN APMC,VADODARA WITH PRIVATE BUSINESS  || 38,000/-</t>
    </r>
  </si>
  <si>
    <r>
      <rPr>
        <b/>
        <sz val="14"/>
        <color rgb="FFE80E5C"/>
        <rFont val="Arial Narrow"/>
        <family val="2"/>
      </rPr>
      <t>Hardik Bhatt</t>
    </r>
    <r>
      <rPr>
        <sz val="14"/>
        <color rgb="FF0070C0"/>
        <rFont val="Arial Narrow"/>
        <family val="2"/>
      </rPr>
      <t xml:space="preserve">
(Usa -  Work Permit)
6/13/1986 ||  5.5 Feet || 72 KG 
Be electrical  ||  Software engineering  || </t>
    </r>
  </si>
  <si>
    <r>
      <rPr>
        <b/>
        <sz val="14"/>
        <color rgb="FFE80E5C"/>
        <rFont val="Arial Narrow"/>
        <family val="2"/>
      </rPr>
      <t>Gaurang Bhatt</t>
    </r>
    <r>
      <rPr>
        <sz val="14"/>
        <color rgb="FF0070C0"/>
        <rFont val="Arial Narrow"/>
        <family val="2"/>
      </rPr>
      <t xml:space="preserve">
(Vadodara)
29-05-1986 ||  5.6" Feet || 70 KG 
ITI motor mechanic  ||  Travels  || 70000</t>
    </r>
  </si>
  <si>
    <r>
      <rPr>
        <b/>
        <sz val="14"/>
        <color rgb="FFE80E5C"/>
        <rFont val="Arial Narrow"/>
        <family val="2"/>
      </rPr>
      <t>Visvesh Dhananjay Dave</t>
    </r>
    <r>
      <rPr>
        <sz val="14"/>
        <color rgb="FF0070C0"/>
        <rFont val="Arial Narrow"/>
        <family val="2"/>
      </rPr>
      <t xml:space="preserve">
(Vadodara)
10-05-1986 ||  5,11 Feet || 90 KG 
B Com ||  Housing Finance || 35000</t>
    </r>
  </si>
  <si>
    <r>
      <rPr>
        <b/>
        <sz val="14"/>
        <color rgb="FFE80E5C"/>
        <rFont val="Arial Narrow"/>
        <family val="2"/>
      </rPr>
      <t>Dave Janardan(Jigar)</t>
    </r>
    <r>
      <rPr>
        <sz val="14"/>
        <color rgb="FF0070C0"/>
        <rFont val="Arial Narrow"/>
        <family val="2"/>
      </rPr>
      <t xml:space="preserve">
(Amdavad)
29-04-1986 ||  5.6” Feet || 69 KG 
B.Com ||  Indusind bank ltd || </t>
    </r>
  </si>
  <si>
    <r>
      <rPr>
        <b/>
        <sz val="14"/>
        <color rgb="FFE80E5C"/>
        <rFont val="Arial Narrow"/>
        <family val="2"/>
      </rPr>
      <t>Nilesh D Bhogayta</t>
    </r>
    <r>
      <rPr>
        <sz val="14"/>
        <color rgb="FF0070C0"/>
        <rFont val="Arial Narrow"/>
        <family val="2"/>
      </rPr>
      <t xml:space="preserve">
(Rajkot)
30-03-1986 ||  5.8 Feet || 78 KG 
B.com and computer course ||  Private construction co.  || 300000 to 320000 personal annual income</t>
    </r>
  </si>
  <si>
    <r>
      <rPr>
        <b/>
        <sz val="14"/>
        <color rgb="FFE80E5C"/>
        <rFont val="Arial Narrow"/>
        <family val="2"/>
      </rPr>
      <t>Vivek M Joshi</t>
    </r>
    <r>
      <rPr>
        <sz val="14"/>
        <color rgb="FF0070C0"/>
        <rFont val="Arial Narrow"/>
        <family val="2"/>
      </rPr>
      <t xml:space="preserve">
(Gandhinagar)
16-03-1986 ||  5.1 Feet || 61 KG 
MSc in Chemistry ||  Research scientist in Zydus Lifesciences ltd || 1.25 lac</t>
    </r>
  </si>
  <si>
    <r>
      <rPr>
        <b/>
        <sz val="14"/>
        <color rgb="FFE80E5C"/>
        <rFont val="Arial Narrow"/>
        <family val="2"/>
      </rPr>
      <t xml:space="preserve">Jaylesh Mehta </t>
    </r>
    <r>
      <rPr>
        <sz val="14"/>
        <color rgb="FF0070C0"/>
        <rFont val="Arial Narrow"/>
        <family val="2"/>
      </rPr>
      <t xml:space="preserve">
(Vadodara)
08-03-1986 ||  5'4 Feet || 50 KG 
Graduate  ||  ICICI Bank Job  || 50000-60000</t>
    </r>
  </si>
  <si>
    <r>
      <rPr>
        <b/>
        <sz val="14"/>
        <color rgb="FFE80E5C"/>
        <rFont val="Arial Narrow"/>
        <family val="2"/>
      </rPr>
      <t>Nikhil Joshi</t>
    </r>
    <r>
      <rPr>
        <sz val="14"/>
        <color rgb="FF0070C0"/>
        <rFont val="Arial Narrow"/>
        <family val="2"/>
      </rPr>
      <t xml:space="preserve">
(Gandhinagar)
03-03-1986 ||  5.10" Feet || 70 KG 
B.com, CA Inter (group 1 clear) ||  Working in Australian KPO || 55000</t>
    </r>
  </si>
  <si>
    <r>
      <rPr>
        <b/>
        <sz val="14"/>
        <color rgb="FFE80E5C"/>
        <rFont val="Arial Narrow"/>
        <family val="2"/>
      </rPr>
      <t>Utkarsh Janakkumar Dave</t>
    </r>
    <r>
      <rPr>
        <sz val="14"/>
        <color rgb="FF0070C0"/>
        <rFont val="Arial Narrow"/>
        <family val="2"/>
      </rPr>
      <t xml:space="preserve">
(Vadodara)
20-01-1986 ||  5'7" Feet || 61 KG 
BBA ||  Accounts work || </t>
    </r>
  </si>
  <si>
    <r>
      <rPr>
        <b/>
        <sz val="14"/>
        <color rgb="FFE80E5C"/>
        <rFont val="Arial Narrow"/>
        <family val="2"/>
      </rPr>
      <t>Nimesh Jani</t>
    </r>
    <r>
      <rPr>
        <sz val="14"/>
        <color rgb="FF0070C0"/>
        <rFont val="Arial Narrow"/>
        <family val="2"/>
      </rPr>
      <t xml:space="preserve">
(Kalol)
08-01-1986 ||  5.8 Feet || 87 KG 
Master of Engineering ||  Embedded Software and Hardware Engineer || 60000+</t>
    </r>
  </si>
  <si>
    <r>
      <rPr>
        <b/>
        <sz val="14"/>
        <color rgb="FFE80E5C"/>
        <rFont val="Arial Narrow"/>
        <family val="2"/>
      </rPr>
      <t>Bhargav Rajesh Trivedi</t>
    </r>
    <r>
      <rPr>
        <sz val="14"/>
        <color rgb="FF0070C0"/>
        <rFont val="Arial Narrow"/>
        <family val="2"/>
      </rPr>
      <t xml:space="preserve">
(Mumbai)
12-12-1985 ||  5'8" Feet || 85 KG 
B.Com ||  IT Head  || </t>
    </r>
  </si>
  <si>
    <r>
      <rPr>
        <b/>
        <sz val="14"/>
        <color rgb="FFE80E5C"/>
        <rFont val="Arial Narrow"/>
        <family val="2"/>
      </rPr>
      <t xml:space="preserve">Jigar Trivedi </t>
    </r>
    <r>
      <rPr>
        <sz val="14"/>
        <color rgb="FF0070C0"/>
        <rFont val="Arial Narrow"/>
        <family val="2"/>
      </rPr>
      <t xml:space="preserve">
(Anand)
17-11-1985 ||  5foot 4   Feet || 60 KG 
Master degree  ||  International and domestic courier service  || 40000rs month </t>
    </r>
  </si>
  <si>
    <r>
      <rPr>
        <b/>
        <sz val="14"/>
        <color rgb="FFE80E5C"/>
        <rFont val="Arial Narrow"/>
        <family val="2"/>
      </rPr>
      <t xml:space="preserve">Kamlesh Kalyani </t>
    </r>
    <r>
      <rPr>
        <sz val="14"/>
        <color rgb="FF0070C0"/>
        <rFont val="Arial Narrow"/>
        <family val="2"/>
      </rPr>
      <t xml:space="preserve">
(Jam khambhaliya)
02-11-1985 ||  5.6 Feet || 71 KG 
Ssc ||  Shop/Agency  || 40000/50000</t>
    </r>
  </si>
  <si>
    <r>
      <rPr>
        <b/>
        <sz val="14"/>
        <color rgb="FFE80E5C"/>
        <rFont val="Arial Narrow"/>
        <family val="2"/>
      </rPr>
      <t>Hardik Pandya</t>
    </r>
    <r>
      <rPr>
        <sz val="14"/>
        <color rgb="FF0070C0"/>
        <rFont val="Arial Narrow"/>
        <family val="2"/>
      </rPr>
      <t xml:space="preserve">
(Vadodara)
18-07-1985 ||  5 5 es Feet || 65 KG 
Bba with Honours and Hotel Management  ||  Etech || 35000</t>
    </r>
  </si>
  <si>
    <r>
      <rPr>
        <b/>
        <sz val="14"/>
        <color rgb="FFE80E5C"/>
        <rFont val="Arial Narrow"/>
        <family val="2"/>
      </rPr>
      <t>Ronak Dave</t>
    </r>
    <r>
      <rPr>
        <sz val="14"/>
        <color rgb="FF0070C0"/>
        <rFont val="Arial Narrow"/>
        <family val="2"/>
      </rPr>
      <t xml:space="preserve">
(Vadodara)
27-06-1985 ||  6 Feet || 68 KG 
B.C.A ||  Job &amp; Self Employed  || -</t>
    </r>
  </si>
  <si>
    <r>
      <rPr>
        <b/>
        <sz val="14"/>
        <color rgb="FFE80E5C"/>
        <rFont val="Arial Narrow"/>
        <family val="2"/>
      </rPr>
      <t xml:space="preserve">Hiren Shastri </t>
    </r>
    <r>
      <rPr>
        <sz val="14"/>
        <color rgb="FF0070C0"/>
        <rFont val="Arial Narrow"/>
        <family val="2"/>
      </rPr>
      <t xml:space="preserve">
(Vadodara)
24-05-1985 ||  5.4 Feet || 55 KG 
10+ITI ||  Shiva marking  || 35000</t>
    </r>
  </si>
  <si>
    <r>
      <rPr>
        <b/>
        <sz val="14"/>
        <color rgb="FFE80E5C"/>
        <rFont val="Arial Narrow"/>
        <family val="2"/>
      </rPr>
      <t>Satish Vinodbhai Thakar</t>
    </r>
    <r>
      <rPr>
        <sz val="14"/>
        <color rgb="FF0070C0"/>
        <rFont val="Arial Narrow"/>
        <family val="2"/>
      </rPr>
      <t xml:space="preserve">
(Amdavad)
27-09-1985 ||  5.5" Feet || 58 KG 
BCOM ||  Executive || 30000</t>
    </r>
  </si>
  <si>
    <r>
      <rPr>
        <b/>
        <sz val="14"/>
        <color rgb="FFE80E5C"/>
        <rFont val="Arial Narrow"/>
        <family val="2"/>
      </rPr>
      <t>Dave Nirav J</t>
    </r>
    <r>
      <rPr>
        <sz val="14"/>
        <color rgb="FF0070C0"/>
        <rFont val="Arial Narrow"/>
        <family val="2"/>
      </rPr>
      <t xml:space="preserve">
(Amdavad)
10-04-1985 ||  5'5 Feet || 60 KG 
Master of Computer Application ||  Software Engineer || 1lacks</t>
    </r>
  </si>
  <si>
    <r>
      <rPr>
        <b/>
        <sz val="14"/>
        <color rgb="FFE80E5C"/>
        <rFont val="Arial Narrow"/>
        <family val="2"/>
      </rPr>
      <t>Nirav Pravinchandra Dave</t>
    </r>
    <r>
      <rPr>
        <sz val="14"/>
        <color rgb="FF0070C0"/>
        <rFont val="Arial Narrow"/>
        <family val="2"/>
      </rPr>
      <t xml:space="preserve">
(Amdavad)
12-03-1985 ||  5 7  Feet || 65 KG 
M.com ||  CIPET in contactual || 22000</t>
    </r>
  </si>
  <si>
    <r>
      <rPr>
        <b/>
        <sz val="14"/>
        <color rgb="FFE80E5C"/>
        <rFont val="Arial Narrow"/>
        <family val="2"/>
      </rPr>
      <t>Naik Nirav Prakashchandra</t>
    </r>
    <r>
      <rPr>
        <sz val="14"/>
        <color rgb="FF0070C0"/>
        <rFont val="Arial Narrow"/>
        <family val="2"/>
      </rPr>
      <t xml:space="preserve">
(Vadodara)
12-03-1985 ||  5.8 Feet || 60 KG 
MBA LONDON, ENGINEER INSTRUMENT ||  JOB IN L&amp;T BARODA HEADOFFICE || 1 LACK</t>
    </r>
  </si>
  <si>
    <r>
      <rPr>
        <b/>
        <sz val="14"/>
        <color rgb="FFE80E5C"/>
        <rFont val="Arial Narrow"/>
        <family val="2"/>
      </rPr>
      <t xml:space="preserve">Ravi Harshadray Dave </t>
    </r>
    <r>
      <rPr>
        <sz val="14"/>
        <color rgb="FF0070C0"/>
        <rFont val="Arial Narrow"/>
        <family val="2"/>
      </rPr>
      <t xml:space="preserve">
(Anand)
10-03-1985 ||  5'11 Feet || 70 KG 
M.COM ||  WORKING AT CHAROTAR GAS SAHAKARI MANDALI LTD V.U.NAGAR || 20000/-</t>
    </r>
  </si>
  <si>
    <r>
      <rPr>
        <b/>
        <sz val="14"/>
        <color rgb="FFE80E5C"/>
        <rFont val="Arial Narrow"/>
        <family val="2"/>
      </rPr>
      <t xml:space="preserve">Mehul Tarunkumar Pandya </t>
    </r>
    <r>
      <rPr>
        <sz val="14"/>
        <color rgb="FF0070C0"/>
        <rFont val="Arial Narrow"/>
        <family val="2"/>
      </rPr>
      <t xml:space="preserve">
(Amdavad)
07-03-1985 ||  5.11 Feet || 59 KG 
M Com  ||  Own a ecommerce website since 2009 || </t>
    </r>
  </si>
  <si>
    <r>
      <rPr>
        <b/>
        <sz val="14"/>
        <color rgb="FFE80E5C"/>
        <rFont val="Arial Narrow"/>
        <family val="2"/>
      </rPr>
      <t>Hansal Kaushik Oza</t>
    </r>
    <r>
      <rPr>
        <sz val="14"/>
        <color rgb="FF0070C0"/>
        <rFont val="Arial Narrow"/>
        <family val="2"/>
      </rPr>
      <t xml:space="preserve">
(Mumbai)
05-03-1985 ||  5'6 Feet || 86 KG 
PGDM Executive ||  Service || </t>
    </r>
  </si>
  <si>
    <r>
      <rPr>
        <b/>
        <sz val="14"/>
        <color rgb="FFE80E5C"/>
        <rFont val="Arial Narrow"/>
        <family val="2"/>
      </rPr>
      <t>Chirag Jani</t>
    </r>
    <r>
      <rPr>
        <sz val="14"/>
        <color rgb="FF0070C0"/>
        <rFont val="Arial Narrow"/>
        <family val="2"/>
      </rPr>
      <t xml:space="preserve">
(USA - Citizenship)
04-03-1985 ||  5.1 Feet || 68 KG 
High School ||  Order Fulfillment || </t>
    </r>
  </si>
  <si>
    <r>
      <rPr>
        <b/>
        <sz val="14"/>
        <color rgb="FFE80E5C"/>
        <rFont val="Arial Narrow"/>
        <family val="2"/>
      </rPr>
      <t>Jigar Chandravadan Adhyaru</t>
    </r>
    <r>
      <rPr>
        <sz val="14"/>
        <color rgb="FF0070C0"/>
        <rFont val="Arial Narrow"/>
        <family val="2"/>
      </rPr>
      <t xml:space="preserve">
(Vadodara)
16-02-1985 ||  5.6 Feet || 80 KG 
B.Com ||  Concentrix Pvt Ltd || 30,000/-</t>
    </r>
  </si>
  <si>
    <r>
      <rPr>
        <b/>
        <sz val="14"/>
        <color rgb="FFE80E5C"/>
        <rFont val="Arial Narrow"/>
        <family val="2"/>
      </rPr>
      <t>Tejas Maheshbhai Joshi</t>
    </r>
    <r>
      <rPr>
        <sz val="14"/>
        <color rgb="FF0070C0"/>
        <rFont val="Arial Narrow"/>
        <family val="2"/>
      </rPr>
      <t xml:space="preserve">
(Amdavad)
14-01-1985 ||  5"5' Feet || 56 KG 
B.Sc &amp; M.Sc (MATHS) ||  Medical Representative in Pharma Company  || 68000 per Month</t>
    </r>
  </si>
  <si>
    <r>
      <rPr>
        <b/>
        <sz val="14"/>
        <color rgb="FFE80E5C"/>
        <rFont val="Arial Narrow"/>
        <family val="2"/>
      </rPr>
      <t>Upadhyay Ajaykumar Nandkishor</t>
    </r>
    <r>
      <rPr>
        <sz val="14"/>
        <color rgb="FF0070C0"/>
        <rFont val="Arial Narrow"/>
        <family val="2"/>
      </rPr>
      <t xml:space="preserve">
(Vadodara)
03-01-1985 ||  5" 4 Feet || 68 KG 
12th pass &amp; I.T.I  ||  Technican cnc machine operator  || 34,000/-</t>
    </r>
  </si>
  <si>
    <r>
      <rPr>
        <b/>
        <sz val="14"/>
        <color rgb="FFE80E5C"/>
        <rFont val="Arial Narrow"/>
        <family val="2"/>
      </rPr>
      <t>Chintan Hemantkumar Pandya</t>
    </r>
    <r>
      <rPr>
        <sz val="14"/>
        <color rgb="FF0070C0"/>
        <rFont val="Arial Narrow"/>
        <family val="2"/>
      </rPr>
      <t xml:space="preserve">
(Bahrain)
31-12-1984 ||  5'7" Feet || 79 KG 
B.E. Environmental Engineering  ||  Civil Engineer at Ministry of Works, Govt. of Bahrain  || 3,20,000</t>
    </r>
  </si>
  <si>
    <r>
      <rPr>
        <b/>
        <sz val="14"/>
        <color rgb="FFE80E5C"/>
        <rFont val="Arial Narrow"/>
        <family val="2"/>
      </rPr>
      <t>Sagar Jitendrabhai Dave</t>
    </r>
    <r>
      <rPr>
        <sz val="14"/>
        <color rgb="FF0070C0"/>
        <rFont val="Arial Narrow"/>
        <family val="2"/>
      </rPr>
      <t xml:space="preserve">
(Bhavnagar)
27-12-1984 ||  5.05 Feet || 65 KG 
Diploma in Pharmacy ||  Medical Store  || 20000</t>
    </r>
  </si>
  <si>
    <r>
      <rPr>
        <b/>
        <sz val="14"/>
        <color rgb="FFE80E5C"/>
        <rFont val="Arial Narrow"/>
        <family val="2"/>
      </rPr>
      <t>Abhishek Trivedi</t>
    </r>
    <r>
      <rPr>
        <sz val="14"/>
        <color rgb="FF0070C0"/>
        <rFont val="Arial Narrow"/>
        <family val="2"/>
      </rPr>
      <t xml:space="preserve">
(Tapi)
06-12-1984 ||  5'8 Feet || 75 KG 
B. Com, Blisc ||  Assistant clerk || 44000/-</t>
    </r>
  </si>
  <si>
    <r>
      <rPr>
        <b/>
        <sz val="14"/>
        <color rgb="FFE80E5C"/>
        <rFont val="Arial Narrow"/>
        <family val="2"/>
      </rPr>
      <t>Ajay Hasmukhrai Vyas</t>
    </r>
    <r>
      <rPr>
        <sz val="14"/>
        <color rgb="FF0070C0"/>
        <rFont val="Arial Narrow"/>
        <family val="2"/>
      </rPr>
      <t xml:space="preserve">
(Vadodara)
08-11-1984 ||  5.5 Feet || 75 KG 
Master of Pharmacy (M. Pharma) ||  Team Leader (Accenture-Mumbai) || 185000</t>
    </r>
  </si>
  <si>
    <r>
      <rPr>
        <b/>
        <sz val="14"/>
        <color rgb="FFE80E5C"/>
        <rFont val="Arial Narrow"/>
        <family val="2"/>
      </rPr>
      <t xml:space="preserve">Jaimin Arun Kumar Bhatt </t>
    </r>
    <r>
      <rPr>
        <sz val="14"/>
        <color rgb="FF0070C0"/>
        <rFont val="Arial Narrow"/>
        <family val="2"/>
      </rPr>
      <t xml:space="preserve">
(Vadodara)
05-10-1984 ||  5'10" Feet || 92 KG 
Btech civil engineering  ||  Manager - civil and infrastructure  || 1 lacks </t>
    </r>
  </si>
  <si>
    <r>
      <rPr>
        <b/>
        <sz val="14"/>
        <color rgb="FFE80E5C"/>
        <rFont val="Arial Narrow"/>
        <family val="2"/>
      </rPr>
      <t xml:space="preserve">Dr. Bhavesh D. Trivedi </t>
    </r>
    <r>
      <rPr>
        <sz val="14"/>
        <color rgb="FF0070C0"/>
        <rFont val="Arial Narrow"/>
        <family val="2"/>
      </rPr>
      <t xml:space="preserve">
(Surat)
02.10.1984 ||  5.8" Feet || 68 KG 
MDS (Pediatrics dentist) ||  Having own pedo dontist clinic at Surat  || </t>
    </r>
  </si>
  <si>
    <r>
      <rPr>
        <b/>
        <sz val="14"/>
        <color rgb="FFE80E5C"/>
        <rFont val="Arial Narrow"/>
        <family val="2"/>
      </rPr>
      <t>Ravi Pandya</t>
    </r>
    <r>
      <rPr>
        <sz val="14"/>
        <color rgb="FF0070C0"/>
        <rFont val="Arial Narrow"/>
        <family val="2"/>
      </rPr>
      <t xml:space="preserve">
(Vadodara)
31-08-1984 ||  5.4 Feet || 58 KG 
M.E COMPUTER ||  Vadodara  || </t>
    </r>
  </si>
  <si>
    <r>
      <rPr>
        <b/>
        <sz val="14"/>
        <color rgb="FFE80E5C"/>
        <rFont val="Arial Narrow"/>
        <family val="2"/>
      </rPr>
      <t>Alpesh Vyas</t>
    </r>
    <r>
      <rPr>
        <sz val="14"/>
        <color rgb="FF0070C0"/>
        <rFont val="Arial Narrow"/>
        <family val="2"/>
      </rPr>
      <t xml:space="preserve">
(Vadodara)
18-08-1984 ||  6 Feet || 65 KG  
S.S.C ||   || </t>
    </r>
  </si>
  <si>
    <r>
      <rPr>
        <b/>
        <sz val="14"/>
        <color rgb="FFE80E5C"/>
        <rFont val="Arial Narrow"/>
        <family val="2"/>
      </rPr>
      <t>Mehta Pratikkumar Prafulchandra</t>
    </r>
    <r>
      <rPr>
        <sz val="14"/>
        <color rgb="FF0070C0"/>
        <rFont val="Arial Narrow"/>
        <family val="2"/>
      </rPr>
      <t xml:space="preserve"> 
(Junagadh)
01-08-1984 ||  5.9 Feet || 84 KG 
B.com., M.com., L.L.B. ||  Head Clerk, Disrict Court, Junagadh || 60,500 per month</t>
    </r>
  </si>
  <si>
    <r>
      <rPr>
        <b/>
        <sz val="14"/>
        <color rgb="FFE80E5C"/>
        <rFont val="Arial Narrow"/>
        <family val="2"/>
      </rPr>
      <t>Manish Nayanbhai Adhvaryu</t>
    </r>
    <r>
      <rPr>
        <sz val="14"/>
        <color rgb="FF0070C0"/>
        <rFont val="Arial Narrow"/>
        <family val="2"/>
      </rPr>
      <t xml:space="preserve">
(Surat)
31-07-1984 ||  5'9" Feet || 71 KG 
B-Com, MBA ||  Job || 25000/- Per Month</t>
    </r>
  </si>
  <si>
    <r>
      <rPr>
        <b/>
        <sz val="14"/>
        <color rgb="FFE80E5C"/>
        <rFont val="Arial Narrow"/>
        <family val="2"/>
      </rPr>
      <t>Vyas Alpesh Mahendrakumar</t>
    </r>
    <r>
      <rPr>
        <sz val="14"/>
        <color rgb="FF0070C0"/>
        <rFont val="Arial Narrow"/>
        <family val="2"/>
      </rPr>
      <t xml:space="preserve">
(Himmatnagar)
24-06-1984 ||  5.5 Feet || 50 KG 
B.ed  M ed  M.phil ||  Teacher || 70 000</t>
    </r>
  </si>
  <si>
    <r>
      <rPr>
        <b/>
        <sz val="14"/>
        <color rgb="FFE80E5C"/>
        <rFont val="Arial Narrow"/>
        <family val="2"/>
      </rPr>
      <t>Nishith Shukla</t>
    </r>
    <r>
      <rPr>
        <sz val="14"/>
        <color rgb="FF0070C0"/>
        <rFont val="Arial Narrow"/>
        <family val="2"/>
      </rPr>
      <t xml:space="preserve">
(Jamnagar)
12-06-1984 ||  5.5 Feet || 52 KG 
Post Graduate Diploma in Multimedia ||  Press Media || </t>
    </r>
  </si>
  <si>
    <r>
      <rPr>
        <b/>
        <sz val="14"/>
        <color rgb="FFE80E5C"/>
        <rFont val="Arial Narrow"/>
        <family val="2"/>
      </rPr>
      <t xml:space="preserve">Ravi Umesh Shukla </t>
    </r>
    <r>
      <rPr>
        <sz val="14"/>
        <color rgb="FF0070C0"/>
        <rFont val="Arial Narrow"/>
        <family val="2"/>
      </rPr>
      <t xml:space="preserve">
(USA - Citizenship)
9th June 1984 ||  5'10" Feet || 80 KG 
PGD in Investment  ||  Investment professional in a leading Bank of USA  || USD 20000</t>
    </r>
  </si>
  <si>
    <r>
      <rPr>
        <b/>
        <sz val="14"/>
        <color rgb="FFE80E5C"/>
        <rFont val="Arial Narrow"/>
        <family val="2"/>
      </rPr>
      <t>Vrushank Shukla</t>
    </r>
    <r>
      <rPr>
        <sz val="14"/>
        <color rgb="FF0070C0"/>
        <rFont val="Arial Narrow"/>
        <family val="2"/>
      </rPr>
      <t xml:space="preserve">
(Usa - </t>
    </r>
    <r>
      <rPr>
        <b/>
        <sz val="14"/>
        <color rgb="FF0070C0"/>
        <rFont val="Arial Narrow"/>
        <family val="2"/>
      </rPr>
      <t>H1B</t>
    </r>
    <r>
      <rPr>
        <sz val="14"/>
        <color rgb="FF0070C0"/>
        <rFont val="Arial Narrow"/>
        <family val="2"/>
      </rPr>
      <t>)
30-05-1984 ||  5'11 Feet || 84 KG 
BE IT ||  Solution Architect  || 10000</t>
    </r>
  </si>
  <si>
    <r>
      <rPr>
        <b/>
        <sz val="14"/>
        <color rgb="FFE80E5C"/>
        <rFont val="Arial Narrow"/>
        <family val="2"/>
      </rPr>
      <t>Sunny Mehta</t>
    </r>
    <r>
      <rPr>
        <sz val="14"/>
        <color rgb="FF0070C0"/>
        <rFont val="Arial Narrow"/>
        <family val="2"/>
      </rPr>
      <t xml:space="preserve">
(USA - Citizenship)
May 18th 1984 ||  5'10 Feet || 74 KG 
B.Sc - Biology  ||  Management  || </t>
    </r>
  </si>
  <si>
    <r>
      <rPr>
        <b/>
        <sz val="14"/>
        <color rgb="FFE80E5C"/>
        <rFont val="Arial Narrow"/>
        <family val="2"/>
      </rPr>
      <t>Mehul Joshi</t>
    </r>
    <r>
      <rPr>
        <sz val="14"/>
        <color rgb="FF0070C0"/>
        <rFont val="Arial Narrow"/>
        <family val="2"/>
      </rPr>
      <t xml:space="preserve">
(Jamjodhpur)
13-04-1984 ||  5'6" Feet || 55 KG 
SSC ||  Vasu  Pan and Soda Shop || </t>
    </r>
  </si>
  <si>
    <r>
      <rPr>
        <b/>
        <sz val="14"/>
        <color rgb="FFE80E5C"/>
        <rFont val="Arial Narrow"/>
        <family val="2"/>
      </rPr>
      <t xml:space="preserve">Vijay Natvarlal Dave </t>
    </r>
    <r>
      <rPr>
        <sz val="14"/>
        <color rgb="FF0070C0"/>
        <rFont val="Arial Narrow"/>
        <family val="2"/>
      </rPr>
      <t xml:space="preserve">
(Australia - Work Permit)
05-04-1984 ||  5'9" Feet || 65 KG 
M.B.A as well as B.Com ||  Manager indian restaurant  || </t>
    </r>
  </si>
  <si>
    <r>
      <rPr>
        <b/>
        <sz val="14"/>
        <color rgb="FFE80E5C"/>
        <rFont val="Arial Narrow"/>
        <family val="2"/>
      </rPr>
      <t>Akash N Dave</t>
    </r>
    <r>
      <rPr>
        <sz val="14"/>
        <color rgb="FF0070C0"/>
        <rFont val="Arial Narrow"/>
        <family val="2"/>
      </rPr>
      <t xml:space="preserve">
(Vadodara)
05-04-1984 ||  5'4" Feet || 52 KG 
B. A. from Barkatullah University Bhopal ||  Awpl pvt ltd vadodara || 20000/-Approx</t>
    </r>
  </si>
  <si>
    <r>
      <rPr>
        <b/>
        <sz val="14"/>
        <color rgb="FFE80E5C"/>
        <rFont val="Arial Narrow"/>
        <family val="2"/>
      </rPr>
      <t>Sohil Maheshbhai Jani</t>
    </r>
    <r>
      <rPr>
        <sz val="14"/>
        <color rgb="FF0070C0"/>
        <rFont val="Arial Narrow"/>
        <family val="2"/>
      </rPr>
      <t xml:space="preserve">
(Vadodara)
29-03-1984 ||  5'6" Feet || 68 KG 
B.Sc, MBA ||  Project Manager || 100000</t>
    </r>
  </si>
  <si>
    <r>
      <rPr>
        <b/>
        <sz val="14"/>
        <color rgb="FFE80E5C"/>
        <rFont val="Arial Narrow"/>
        <family val="2"/>
      </rPr>
      <t>Jignesh Dave</t>
    </r>
    <r>
      <rPr>
        <sz val="14"/>
        <color rgb="FF0070C0"/>
        <rFont val="Arial Narrow"/>
        <family val="2"/>
      </rPr>
      <t xml:space="preserve">
(Rajkot)
27-03-1984 ||  5.5" Feet || 87 KG 
S.S.C. ||  Transportation  || 25,000/-</t>
    </r>
  </si>
  <si>
    <r>
      <rPr>
        <b/>
        <sz val="14"/>
        <color rgb="FFE80E5C"/>
        <rFont val="Arial Narrow"/>
        <family val="2"/>
      </rPr>
      <t>Bhargav Dipakbhai Joshi</t>
    </r>
    <r>
      <rPr>
        <sz val="14"/>
        <color rgb="FF0070C0"/>
        <rFont val="Arial Narrow"/>
        <family val="2"/>
      </rPr>
      <t xml:space="preserve">
(Vadodara )
21-01-1984 ||  5.8 Feet || 75 KG 
12 pass ||  Amar food   || 15000 per month </t>
    </r>
  </si>
  <si>
    <r>
      <rPr>
        <b/>
        <sz val="14"/>
        <color rgb="FFE80E5C"/>
        <rFont val="Arial Narrow"/>
        <family val="2"/>
      </rPr>
      <t>Parikshit Upadhyay</t>
    </r>
    <r>
      <rPr>
        <sz val="14"/>
        <color rgb="FF0070C0"/>
        <rFont val="Arial Narrow"/>
        <family val="2"/>
      </rPr>
      <t xml:space="preserve">
(Vapi)
28-12-1983 ||  5.5 Feet || 70 KG 
B.Com ||  Reliance Industries ltd. || </t>
    </r>
  </si>
  <si>
    <r>
      <rPr>
        <b/>
        <sz val="14"/>
        <color rgb="FFE80E5C"/>
        <rFont val="Arial Narrow"/>
        <family val="2"/>
      </rPr>
      <t>Amit J Vyas</t>
    </r>
    <r>
      <rPr>
        <sz val="14"/>
        <color rgb="FF0070C0"/>
        <rFont val="Arial Narrow"/>
        <family val="2"/>
      </rPr>
      <t xml:space="preserve">
(Jhagadia)
12-11-1983 ||  5.6 Feet || 72 KG 
Iti electrican ||  Champion campney pvt. ltd.jhagdia gidc electrical technician. || </t>
    </r>
  </si>
  <si>
    <r>
      <rPr>
        <b/>
        <sz val="14"/>
        <color rgb="FFE80E5C"/>
        <rFont val="Arial Narrow"/>
        <family val="2"/>
      </rPr>
      <t xml:space="preserve">Dhaval Dhaneshchandra Vyas </t>
    </r>
    <r>
      <rPr>
        <sz val="14"/>
        <color rgb="FF0070C0"/>
        <rFont val="Arial Narrow"/>
        <family val="2"/>
      </rPr>
      <t xml:space="preserve">
(Surat)
09-11-1983 ||  5  11 es Feet || 72 KG 
ME ||  Lecturer in Government Diploma college  || As per Government Norms</t>
    </r>
  </si>
  <si>
    <r>
      <rPr>
        <b/>
        <sz val="14"/>
        <color rgb="FFE80E5C"/>
        <rFont val="Arial Narrow"/>
        <family val="2"/>
      </rPr>
      <t>Dhavalkumar Dave</t>
    </r>
    <r>
      <rPr>
        <sz val="14"/>
        <color rgb="FF0070C0"/>
        <rFont val="Arial Narrow"/>
        <family val="2"/>
      </rPr>
      <t xml:space="preserve">
(Bharuch)
8.11.83 ||  5'9 Feet || 60 KG 
B.com 1year NIIT ||  Finance home loan  || 50000 ₹</t>
    </r>
  </si>
  <si>
    <r>
      <rPr>
        <b/>
        <sz val="14"/>
        <color rgb="FFE80E5C"/>
        <rFont val="Arial Narrow"/>
        <family val="2"/>
      </rPr>
      <t>Dave Jay Suresh Kumar</t>
    </r>
    <r>
      <rPr>
        <sz val="14"/>
        <color rgb="FF0070C0"/>
        <rFont val="Arial Narrow"/>
        <family val="2"/>
      </rPr>
      <t xml:space="preserve"> 
(Amdavad)
15-10-1983 ||  5.9 Feet || 60 KG 
Bachelor of engineering. B.E.(MECHANICAL) ||  Mechanical designer  || 40000</t>
    </r>
  </si>
  <si>
    <r>
      <rPr>
        <b/>
        <sz val="14"/>
        <color rgb="FFE80E5C"/>
        <rFont val="Arial Narrow"/>
        <family val="2"/>
      </rPr>
      <t xml:space="preserve">Joshi Gaurav Anantrai </t>
    </r>
    <r>
      <rPr>
        <sz val="14"/>
        <color rgb="FF0070C0"/>
        <rFont val="Arial Narrow"/>
        <family val="2"/>
      </rPr>
      <t xml:space="preserve">
(Surat)
21/09/1083 ||  5.8 Feet || 65 KG 
B. Com ||  Marketing Executive  || 35000</t>
    </r>
  </si>
  <si>
    <r>
      <rPr>
        <b/>
        <sz val="14"/>
        <color rgb="FFE80E5C"/>
        <rFont val="Arial Narrow"/>
        <family val="2"/>
      </rPr>
      <t xml:space="preserve">Satyen Chokshi </t>
    </r>
    <r>
      <rPr>
        <sz val="14"/>
        <color rgb="FF0070C0"/>
        <rFont val="Arial Narrow"/>
        <family val="2"/>
      </rPr>
      <t xml:space="preserve">
(Vadodara)
21-09-1983 ||  5.3 Feet ||  KG  
Diploma in RFM ||  - || -</t>
    </r>
  </si>
  <si>
    <r>
      <rPr>
        <b/>
        <sz val="14"/>
        <color rgb="FFE80E5C"/>
        <rFont val="Arial Narrow"/>
        <family val="2"/>
      </rPr>
      <t>Tejaskumar Rajendrakumar Pandya</t>
    </r>
    <r>
      <rPr>
        <sz val="14"/>
        <color rgb="FF0070C0"/>
        <rFont val="Arial Narrow"/>
        <family val="2"/>
      </rPr>
      <t xml:space="preserve">
(Amdavad)
10-09-1983 ||  5’7” Feet || 62 KG 
MBA &amp; Ms MIS USA ||  Working at Gandhinagar  || </t>
    </r>
  </si>
  <si>
    <r>
      <rPr>
        <b/>
        <sz val="14"/>
        <color rgb="FFE80E5C"/>
        <rFont val="Arial Narrow"/>
        <family val="2"/>
      </rPr>
      <t>Chirag S Jani</t>
    </r>
    <r>
      <rPr>
        <sz val="14"/>
        <color rgb="FF0070C0"/>
        <rFont val="Arial Narrow"/>
        <family val="2"/>
      </rPr>
      <t xml:space="preserve">
(Vadodara)
26-08-1983 ||  8 -5 Feet || 100 KG 
Mechanical  ||  Medical shop  || 200000</t>
    </r>
  </si>
  <si>
    <r>
      <rPr>
        <b/>
        <sz val="14"/>
        <color rgb="FFE80E5C"/>
        <rFont val="Arial Narrow"/>
        <family val="2"/>
      </rPr>
      <t>Keyur Vyas</t>
    </r>
    <r>
      <rPr>
        <sz val="14"/>
        <color rgb="FF0070C0"/>
        <rFont val="Arial Narrow"/>
        <family val="2"/>
      </rPr>
      <t xml:space="preserve">
(Surat)
02-08-1983 ||  5.3o   Feet || 55 KG 
S.s.c ||  Karamkand || 25000</t>
    </r>
  </si>
  <si>
    <r>
      <rPr>
        <b/>
        <sz val="14"/>
        <color rgb="FFE80E5C"/>
        <rFont val="Arial Narrow"/>
        <family val="2"/>
      </rPr>
      <t xml:space="preserve">Jwalit Trivedi </t>
    </r>
    <r>
      <rPr>
        <sz val="14"/>
        <color rgb="FF0070C0"/>
        <rFont val="Arial Narrow"/>
        <family val="2"/>
      </rPr>
      <t xml:space="preserve">
(Vadodara)
25-07-1983 ||  5'5 Feet || 70 KG 
Bioinformatics  ||  Gran panchayat secretary and lecturer for UPSC/GPSC in reputed academy  || </t>
    </r>
  </si>
  <si>
    <r>
      <rPr>
        <b/>
        <sz val="14"/>
        <color rgb="FFE80E5C"/>
        <rFont val="Arial Narrow"/>
        <family val="2"/>
      </rPr>
      <t xml:space="preserve">Gaurang Narendrabhai Trivedi </t>
    </r>
    <r>
      <rPr>
        <sz val="14"/>
        <color rgb="FF0070C0"/>
        <rFont val="Arial Narrow"/>
        <family val="2"/>
      </rPr>
      <t xml:space="preserve">
(Bhavnagar)
20-07-1983 ||  5.5 Feet || 63 KG 
Cpmt engineering  ||  Manager assistant  || 20000</t>
    </r>
  </si>
  <si>
    <r>
      <rPr>
        <b/>
        <sz val="14"/>
        <color rgb="FFE80E5C"/>
        <rFont val="Arial Narrow"/>
        <family val="2"/>
      </rPr>
      <t xml:space="preserve">Acharya  Mihir Narendrakumar </t>
    </r>
    <r>
      <rPr>
        <sz val="14"/>
        <color rgb="FF0070C0"/>
        <rFont val="Arial Narrow"/>
        <family val="2"/>
      </rPr>
      <t xml:space="preserve">
(Meshana)
15-07-1983 ||  5'7 Feet || 73 KG 
10 ||  Our agriculture  farm house  || 35000</t>
    </r>
  </si>
  <si>
    <r>
      <rPr>
        <b/>
        <sz val="14"/>
        <color rgb="FFE80E5C"/>
        <rFont val="Arial Narrow"/>
        <family val="2"/>
      </rPr>
      <t xml:space="preserve">Prakash Ashokkumar Purani </t>
    </r>
    <r>
      <rPr>
        <sz val="14"/>
        <color rgb="FF0070C0"/>
        <rFont val="Arial Narrow"/>
        <family val="2"/>
      </rPr>
      <t xml:space="preserve">
(Amdavad)
18-06-1983 ||  5.10" Feet || 55 KG 
B.com MCA ||  HDFC BANK LTD. AS ASSIST.MANAGER  || 40000</t>
    </r>
  </si>
  <si>
    <r>
      <rPr>
        <b/>
        <sz val="14"/>
        <color rgb="FFE80E5C"/>
        <rFont val="Arial Narrow"/>
        <family val="2"/>
      </rPr>
      <t>Bhavik Jayendrakumar Vyas</t>
    </r>
    <r>
      <rPr>
        <sz val="14"/>
        <color rgb="FF0070C0"/>
        <rFont val="Arial Narrow"/>
        <family val="2"/>
      </rPr>
      <t xml:space="preserve">
(Vadodara)
29-05-1983 ||  5' 7" Feet || 65 KG 
B.Sc. ||  Group leader in Gowrie health care pvt.ltd. || 60000/- p.m</t>
    </r>
  </si>
  <si>
    <r>
      <rPr>
        <b/>
        <sz val="14"/>
        <color rgb="FFE80E5C"/>
        <rFont val="Arial Narrow"/>
        <family val="2"/>
      </rPr>
      <t>Kalpesh Trivedi</t>
    </r>
    <r>
      <rPr>
        <sz val="14"/>
        <color rgb="FF0070C0"/>
        <rFont val="Arial Narrow"/>
        <family val="2"/>
      </rPr>
      <t xml:space="preserve">
(Amdavad)
15-05-1983 ||  5'6 Feet || 70 KG 
ITI ||  Marketing  || 25000/-</t>
    </r>
  </si>
  <si>
    <r>
      <rPr>
        <b/>
        <sz val="14"/>
        <color rgb="FFE80E5C"/>
        <rFont val="Arial Narrow"/>
        <family val="2"/>
      </rPr>
      <t>Jiten R Bhatt</t>
    </r>
    <r>
      <rPr>
        <sz val="14"/>
        <color rgb="FF0070C0"/>
        <rFont val="Arial Narrow"/>
        <family val="2"/>
      </rPr>
      <t xml:space="preserve">
(Vadodara)
05-05-1983 ||  5 foot 7 inch  Feet || 70 KG 
Diploma auto engg.  ||  Proprietor  || </t>
    </r>
  </si>
  <si>
    <r>
      <rPr>
        <b/>
        <sz val="14"/>
        <color rgb="FFE80E5C"/>
        <rFont val="Arial Narrow"/>
        <family val="2"/>
      </rPr>
      <t>Vikas Ajitbhai Pathak</t>
    </r>
    <r>
      <rPr>
        <sz val="14"/>
        <color rgb="FF0070C0"/>
        <rFont val="Arial Narrow"/>
        <family val="2"/>
      </rPr>
      <t xml:space="preserve">
(Amdavad)
17-04-1983 ||  5 4" Feet || 75 KG 
10th and ccc computer course ||  As a receptionist in private hospital, land broker || 15,000 to 20,000rs. Per month </t>
    </r>
  </si>
  <si>
    <r>
      <rPr>
        <b/>
        <sz val="14"/>
        <color rgb="FFE80E5C"/>
        <rFont val="Arial Narrow"/>
        <family val="2"/>
      </rPr>
      <t xml:space="preserve">Nikhilesh Dixit </t>
    </r>
    <r>
      <rPr>
        <sz val="14"/>
        <color rgb="FF0070C0"/>
        <rFont val="Arial Narrow"/>
        <family val="2"/>
      </rPr>
      <t xml:space="preserve">
(Bhavnagar)
07-03-1983 ||  5'4"" Feet || 55 KG 
Msc - Computer Science  ||  Service - MKBU, Business || 30000</t>
    </r>
  </si>
  <si>
    <r>
      <rPr>
        <b/>
        <sz val="14"/>
        <color rgb="FFE80E5C"/>
        <rFont val="Arial Narrow"/>
        <family val="2"/>
      </rPr>
      <t>Nageshkumar Kiritkumar Vyas</t>
    </r>
    <r>
      <rPr>
        <sz val="14"/>
        <color rgb="FF0070C0"/>
        <rFont val="Arial Narrow"/>
        <family val="2"/>
      </rPr>
      <t xml:space="preserve">
(CANADA - Work Permit)
12-02-1983 ||  5  &amp; 6  Feet || 61 KG 
Masters in Computer information System (USA) ||  Software Engineer || 7500</t>
    </r>
  </si>
  <si>
    <r>
      <rPr>
        <b/>
        <sz val="14"/>
        <color rgb="FFE80E5C"/>
        <rFont val="Arial Narrow"/>
        <family val="2"/>
      </rPr>
      <t xml:space="preserve">Krunal Jaswant Trivedi </t>
    </r>
    <r>
      <rPr>
        <sz val="14"/>
        <color rgb="FF0070C0"/>
        <rFont val="Arial Narrow"/>
        <family val="2"/>
      </rPr>
      <t xml:space="preserve">
(Mumbai)
26-01-1983 ||  5.8 Feet || 63 KG 
Graduate ||  Finance Industry  || NA</t>
    </r>
  </si>
  <si>
    <r>
      <rPr>
        <b/>
        <sz val="14"/>
        <color rgb="FFE80E5C"/>
        <rFont val="Arial Narrow"/>
        <family val="2"/>
      </rPr>
      <t xml:space="preserve">Hiren Trivedi </t>
    </r>
    <r>
      <rPr>
        <sz val="14"/>
        <color rgb="FF0070C0"/>
        <rFont val="Arial Narrow"/>
        <family val="2"/>
      </rPr>
      <t xml:space="preserve">
(Melbourne - Citizenship)
05-12-1982 ||  5.7 Feet || 78 KG 
Bachelor of Accounting ||  Compliance Officer || </t>
    </r>
  </si>
  <si>
    <r>
      <rPr>
        <b/>
        <sz val="14"/>
        <color rgb="FFE80E5C"/>
        <rFont val="Arial Narrow"/>
        <family val="2"/>
      </rPr>
      <t xml:space="preserve">Shrikant Upadhyay </t>
    </r>
    <r>
      <rPr>
        <sz val="14"/>
        <color rgb="FF0070C0"/>
        <rFont val="Arial Narrow"/>
        <family val="2"/>
      </rPr>
      <t xml:space="preserve">
(Vadodara)
25-11-1982 ||  5.4 Feet || 65 KG 
MBA ||  Graphic designer + online Readymade garment business || 55000</t>
    </r>
  </si>
  <si>
    <r>
      <rPr>
        <b/>
        <sz val="14"/>
        <color rgb="FFE80E5C"/>
        <rFont val="Arial Narrow"/>
        <family val="2"/>
      </rPr>
      <t>Niraj Rameshbhai Kulkarni</t>
    </r>
    <r>
      <rPr>
        <sz val="14"/>
        <color rgb="FF0070C0"/>
        <rFont val="Arial Narrow"/>
        <family val="2"/>
      </rPr>
      <t xml:space="preserve">
(Vadodara)
19-10-1982 ||  5'6" Feet || 61 KG 
Bsc(chemistry),B.ed, PGCML ||  GOVERNMENT TEACHER(MATHS/SCIENCE) || 66240/month</t>
    </r>
  </si>
  <si>
    <r>
      <rPr>
        <b/>
        <sz val="14"/>
        <color rgb="FFE80E5C"/>
        <rFont val="Arial Narrow"/>
        <family val="2"/>
      </rPr>
      <t xml:space="preserve">Kaushal Mahesh Sompura </t>
    </r>
    <r>
      <rPr>
        <sz val="14"/>
        <color rgb="FF0070C0"/>
        <rFont val="Arial Narrow"/>
        <family val="2"/>
      </rPr>
      <t xml:space="preserve">
(Mumbai)
23-06-1982 ||  5.6 Feet || 75 KG 
M A in Yogic Sciences  ||  Yoga and fitness trainer  || </t>
    </r>
  </si>
  <si>
    <r>
      <rPr>
        <b/>
        <sz val="14"/>
        <color rgb="FFE80E5C"/>
        <rFont val="Arial Narrow"/>
        <family val="2"/>
      </rPr>
      <t>Dharmeshkumar Bhatt</t>
    </r>
    <r>
      <rPr>
        <sz val="14"/>
        <color rgb="FF0070C0"/>
        <rFont val="Arial Narrow"/>
        <family val="2"/>
      </rPr>
      <t xml:space="preserve">
(Navsari)
06-07-1982 ||  5'4" Feet || 56 KG 
S.S.C ||  Sr. GRAPHICS DESIGNER || </t>
    </r>
  </si>
  <si>
    <r>
      <rPr>
        <b/>
        <sz val="14"/>
        <color rgb="FFE80E5C"/>
        <rFont val="Arial Narrow"/>
        <family val="2"/>
      </rPr>
      <t>Hardikbhai Yogeshkumar Dave</t>
    </r>
    <r>
      <rPr>
        <sz val="14"/>
        <color rgb="FF0070C0"/>
        <rFont val="Arial Narrow"/>
        <family val="2"/>
      </rPr>
      <t xml:space="preserve">
(Palanpur)
28-05-1982 ||  5'5" Feet || 50 KG 
B.SC,LL.B ||  Legal Advisor || 60,000/-</t>
    </r>
  </si>
  <si>
    <r>
      <rPr>
        <b/>
        <sz val="14"/>
        <color rgb="FFE80E5C"/>
        <rFont val="Arial Narrow"/>
        <family val="2"/>
      </rPr>
      <t xml:space="preserve">Vishaan D Prajapati </t>
    </r>
    <r>
      <rPr>
        <sz val="14"/>
        <color rgb="FF0070C0"/>
        <rFont val="Arial Narrow"/>
        <family val="2"/>
      </rPr>
      <t xml:space="preserve">
(Surat)
25-04-1982 ||  5  10   Feet || 72 KG 
12 th Pass ||  Diamond Market Broker  || </t>
    </r>
  </si>
  <si>
    <r>
      <rPr>
        <b/>
        <sz val="14"/>
        <color rgb="FFE80E5C"/>
        <rFont val="Arial Narrow"/>
        <family val="2"/>
      </rPr>
      <t xml:space="preserve">Nishith Vinodkumar Raval </t>
    </r>
    <r>
      <rPr>
        <sz val="14"/>
        <color rgb="FF0070C0"/>
        <rFont val="Arial Narrow"/>
        <family val="2"/>
      </rPr>
      <t xml:space="preserve">
(Gandhinagar)
12-04-1982 ||  5.05 Feet || 65 KG 
MCA ||  Sr. Manager MNC IT || Rs. 250000</t>
    </r>
  </si>
  <si>
    <r>
      <rPr>
        <b/>
        <sz val="14"/>
        <color rgb="FFE80E5C"/>
        <rFont val="Arial Narrow"/>
        <family val="2"/>
      </rPr>
      <t xml:space="preserve">Tejaskumar Trileshbhai Mehta </t>
    </r>
    <r>
      <rPr>
        <sz val="14"/>
        <color rgb="FF0070C0"/>
        <rFont val="Arial Narrow"/>
        <family val="2"/>
      </rPr>
      <t xml:space="preserve">
(Amdavad)
10-04-1982 ||  5"6 Feet || 53 KG 
B Com, LLB ||  Job in chartered accountant firm  || 35000/-</t>
    </r>
  </si>
  <si>
    <r>
      <rPr>
        <b/>
        <sz val="14"/>
        <color rgb="FFE80E5C"/>
        <rFont val="Arial Narrow"/>
        <family val="2"/>
      </rPr>
      <t>Mitesh Chandrakant Pandya</t>
    </r>
    <r>
      <rPr>
        <sz val="14"/>
        <color rgb="FF0070C0"/>
        <rFont val="Arial Narrow"/>
        <family val="2"/>
      </rPr>
      <t xml:space="preserve">
(Vadodara)
13-01-1982 ||  5' 11" Feet || 80 KG 
B.COM ||  SHIVAY AUTO FINANCE, AND INSURANCE CONSULTANT || 60000</t>
    </r>
  </si>
  <si>
    <r>
      <rPr>
        <b/>
        <sz val="14"/>
        <color rgb="FFE80E5C"/>
        <rFont val="Arial Narrow"/>
        <family val="2"/>
      </rPr>
      <t>Dhaval Pathak</t>
    </r>
    <r>
      <rPr>
        <sz val="14"/>
        <color rgb="FF0070C0"/>
        <rFont val="Arial Narrow"/>
        <family val="2"/>
      </rPr>
      <t xml:space="preserve">
(canada - Citizenship)
23-12-1981 ||  5-11 Feet || 53 KG 
PG diploma computer application ||  stock trader || </t>
    </r>
  </si>
  <si>
    <r>
      <rPr>
        <b/>
        <sz val="14"/>
        <color rgb="FFE80E5C"/>
        <rFont val="Arial Narrow"/>
        <family val="2"/>
      </rPr>
      <t xml:space="preserve">Sandipkumar P Thakar </t>
    </r>
    <r>
      <rPr>
        <sz val="14"/>
        <color rgb="FF0070C0"/>
        <rFont val="Arial Narrow"/>
        <family val="2"/>
      </rPr>
      <t xml:space="preserve">
(Mahesana)
11-10-1981 ||  05:10 Feet || 70 KG 
B.com,HDCM,CCC+ ||  Lecturer,Gujarat State co operative union,Ahmedabad  || 45000</t>
    </r>
  </si>
  <si>
    <r>
      <rPr>
        <b/>
        <sz val="14"/>
        <color rgb="FFE80E5C"/>
        <rFont val="Arial Narrow"/>
        <family val="2"/>
      </rPr>
      <t>Manmeet Vyas</t>
    </r>
    <r>
      <rPr>
        <sz val="14"/>
        <color rgb="FF0070C0"/>
        <rFont val="Arial Narrow"/>
        <family val="2"/>
      </rPr>
      <t xml:space="preserve">
(Kolkata)
25-09-1981 ||  5’10” Feet || 75 KG 
MBA  ||  AGM in UCO Bank  || 2 lakhs </t>
    </r>
  </si>
  <si>
    <r>
      <rPr>
        <b/>
        <sz val="14"/>
        <color rgb="FFE80E5C"/>
        <rFont val="Arial Narrow"/>
        <family val="2"/>
      </rPr>
      <t xml:space="preserve">Hrisheet Bole </t>
    </r>
    <r>
      <rPr>
        <sz val="14"/>
        <color rgb="FF0070C0"/>
        <rFont val="Arial Narrow"/>
        <family val="2"/>
      </rPr>
      <t xml:space="preserve">
(Mumbai)
24-09-1981 ||  5’11’’ Feet || 68 KG 
M.Com, MBA ||  Head of Marketing and Sales, Jewellery Company  || 30LPA</t>
    </r>
  </si>
  <si>
    <r>
      <rPr>
        <b/>
        <sz val="14"/>
        <color rgb="FFE80E5C"/>
        <rFont val="Arial Narrow"/>
        <family val="2"/>
      </rPr>
      <t>Bhatt Vimal  S</t>
    </r>
    <r>
      <rPr>
        <sz val="14"/>
        <color rgb="FF0070C0"/>
        <rFont val="Arial Narrow"/>
        <family val="2"/>
      </rPr>
      <t xml:space="preserve">
(Gandhidham)
19-09-1981 ||  5.5 Feet || 67 KG 
10th  and iti  ||  Palastik  trading  || 30000</t>
    </r>
  </si>
  <si>
    <r>
      <rPr>
        <b/>
        <sz val="14"/>
        <color rgb="FFE80E5C"/>
        <rFont val="Arial Narrow"/>
        <family val="2"/>
      </rPr>
      <t xml:space="preserve">Purohit Ashish Rameshchandra </t>
    </r>
    <r>
      <rPr>
        <sz val="14"/>
        <color rgb="FF0070C0"/>
        <rFont val="Arial Narrow"/>
        <family val="2"/>
      </rPr>
      <t xml:space="preserve">
(Amdavad)
16-09-1981 ||  5'8" Feet || 64 KG 
First class boiler attendant  ||  Job and labour contract also || 60,000r.s</t>
    </r>
  </si>
  <si>
    <r>
      <rPr>
        <b/>
        <sz val="14"/>
        <color rgb="FFE80E5C"/>
        <rFont val="Arial Narrow"/>
        <family val="2"/>
      </rPr>
      <t>Bhaveshkumar Prahladray Joshi</t>
    </r>
    <r>
      <rPr>
        <sz val="14"/>
        <color rgb="FF0070C0"/>
        <rFont val="Arial Narrow"/>
        <family val="2"/>
      </rPr>
      <t xml:space="preserve">
(Amdavad)
09-09-1981 ||  5'-10" Feet || 96 KG 
B.Com, B.A., M.A. ||  Village Level Admin  || 65000</t>
    </r>
  </si>
  <si>
    <r>
      <rPr>
        <b/>
        <sz val="14"/>
        <color rgb="FFE80E5C"/>
        <rFont val="Arial Narrow"/>
        <family val="2"/>
      </rPr>
      <t>Hirenkumar Vinaykumar Badheka</t>
    </r>
    <r>
      <rPr>
        <sz val="14"/>
        <color rgb="FF0070C0"/>
        <rFont val="Arial Narrow"/>
        <family val="2"/>
      </rPr>
      <t xml:space="preserve">
(Bhavnagar)
27-08-1981 ||  5' 7" Feet || 58 KG 
B.A.L.L.B. ||  ADVOCACY (ADVOCATE) || 60,000/-</t>
    </r>
  </si>
  <si>
    <r>
      <rPr>
        <b/>
        <sz val="14"/>
        <color rgb="FFE80E5C"/>
        <rFont val="Arial Narrow"/>
        <family val="2"/>
      </rPr>
      <t xml:space="preserve">Ravi Trivedi </t>
    </r>
    <r>
      <rPr>
        <sz val="14"/>
        <color rgb="FF0070C0"/>
        <rFont val="Arial Narrow"/>
        <family val="2"/>
      </rPr>
      <t xml:space="preserve">
(Jamnagar)
30-07-1981 ||  5.8 Feet || 67 KG 
B.Com with D.C.S ||  Working in Nayara Energy in Jamnagar  || 35000</t>
    </r>
  </si>
  <si>
    <r>
      <rPr>
        <b/>
        <sz val="14"/>
        <color rgb="FFE80E5C"/>
        <rFont val="Arial Narrow"/>
        <family val="2"/>
      </rPr>
      <t>Ketan Trivedi</t>
    </r>
    <r>
      <rPr>
        <sz val="14"/>
        <color rgb="FF0070C0"/>
        <rFont val="Arial Narrow"/>
        <family val="2"/>
      </rPr>
      <t xml:space="preserve">
(Tapi)
01-07-1981 ||  5'6 Feet || 65 KG 
M. Com ||  Deputy Mamlatdar || 75000/-</t>
    </r>
  </si>
  <si>
    <r>
      <rPr>
        <b/>
        <sz val="14"/>
        <color rgb="FFE80E5C"/>
        <rFont val="Arial Narrow"/>
        <family val="2"/>
      </rPr>
      <t>Joshi Anand Devendrabhai</t>
    </r>
    <r>
      <rPr>
        <sz val="14"/>
        <color rgb="FF0070C0"/>
        <rFont val="Arial Narrow"/>
        <family val="2"/>
      </rPr>
      <t xml:space="preserve">
(Visnagar)
10-02-1981 ||  5'7 Feet || 65 KG 
M. Com ||  Medical Agency || 20000</t>
    </r>
  </si>
  <si>
    <r>
      <rPr>
        <b/>
        <sz val="14"/>
        <color rgb="FFE80E5C"/>
        <rFont val="Arial Narrow"/>
        <family val="2"/>
      </rPr>
      <t xml:space="preserve">Yogesh Bhatt </t>
    </r>
    <r>
      <rPr>
        <sz val="14"/>
        <color rgb="FF0070C0"/>
        <rFont val="Arial Narrow"/>
        <family val="2"/>
      </rPr>
      <t xml:space="preserve">
(Vapi)
30-01-1981 ||  5.3 Feet || 60 KG 
M A, B.Ed in sanskrit  ||  Bhagwat Katha, Vastu Shastra consultant, Karmakand, Jyotish.  || </t>
    </r>
  </si>
  <si>
    <r>
      <rPr>
        <b/>
        <sz val="14"/>
        <color rgb="FFE80E5C"/>
        <rFont val="Arial Narrow"/>
        <family val="2"/>
      </rPr>
      <t>Prranjal Mehta</t>
    </r>
    <r>
      <rPr>
        <sz val="14"/>
        <color rgb="FF0070C0"/>
        <rFont val="Arial Narrow"/>
        <family val="2"/>
      </rPr>
      <t xml:space="preserve">
(Amdavad)
26-01-1981 ||  5.8 Feet || 62 KG 
Diploma  ||  Business Development Manager  || 50000</t>
    </r>
  </si>
  <si>
    <r>
      <rPr>
        <b/>
        <sz val="14"/>
        <color rgb="FFE80E5C"/>
        <rFont val="Arial Narrow"/>
        <family val="2"/>
      </rPr>
      <t>Joshi Kamlesh Kirtibhai</t>
    </r>
    <r>
      <rPr>
        <sz val="14"/>
        <color rgb="FF0070C0"/>
        <rFont val="Arial Narrow"/>
        <family val="2"/>
      </rPr>
      <t xml:space="preserve">
(Morbi)
01-10-1980 ||  5,9 Feet || 60 KG 
B.A paas and ITI complete  ||  Monza ceramic  || 28000</t>
    </r>
  </si>
  <si>
    <r>
      <rPr>
        <b/>
        <sz val="14"/>
        <color rgb="FFE80E5C"/>
        <rFont val="Arial Narrow"/>
        <family val="2"/>
      </rPr>
      <t xml:space="preserve">Vinay R. Trivedi </t>
    </r>
    <r>
      <rPr>
        <sz val="14"/>
        <color rgb="FF0070C0"/>
        <rFont val="Arial Narrow"/>
        <family val="2"/>
      </rPr>
      <t xml:space="preserve">
(Jamnagar)
12-06-1980 ||  5'9 Feet || 92 KG 
B.com DCS-Saurashtra University  ||  Deals in All kinds of Ball Bearings Since 2005 Till Present  || </t>
    </r>
  </si>
  <si>
    <r>
      <rPr>
        <b/>
        <sz val="14"/>
        <color rgb="FFE80E5C"/>
        <rFont val="Arial Narrow"/>
        <family val="2"/>
      </rPr>
      <t>Bhavesh Dilipbhai Joshi</t>
    </r>
    <r>
      <rPr>
        <sz val="14"/>
        <color rgb="FF0070C0"/>
        <rFont val="Arial Narrow"/>
        <family val="2"/>
      </rPr>
      <t xml:space="preserve">
(Amdavad)
13-02-1980 ||  5.11 Feet || 64 KG 
HSC, FYBA, D.T.P, ITI ||  N D Traders - Proprietor (Graphics World - Partner) || 30000 to 45000</t>
    </r>
  </si>
  <si>
    <r>
      <rPr>
        <b/>
        <sz val="14"/>
        <color rgb="FFE80E5C"/>
        <rFont val="Arial Narrow"/>
        <family val="2"/>
      </rPr>
      <t>Nirav Prakashkumar Pathak</t>
    </r>
    <r>
      <rPr>
        <sz val="14"/>
        <color rgb="FF0070C0"/>
        <rFont val="Arial Narrow"/>
        <family val="2"/>
      </rPr>
      <t xml:space="preserve">
(vadodara)
13-01-1980 ||  5feet 10inch Feet || 66 KG 
BSC ||  Flour mill || 35000</t>
    </r>
  </si>
  <si>
    <r>
      <rPr>
        <b/>
        <sz val="14"/>
        <color rgb="FFE80E5C"/>
        <rFont val="Arial Narrow"/>
        <family val="2"/>
      </rPr>
      <t>Sanjay Kumar B Pandya</t>
    </r>
    <r>
      <rPr>
        <sz val="14"/>
        <color rgb="FF0070C0"/>
        <rFont val="Arial Narrow"/>
        <family val="2"/>
      </rPr>
      <t xml:space="preserve">
(Amdavad)
28-11-1979 ||  5'6 Feet || 70 KG 
Mba ||  Area manager || 50000</t>
    </r>
  </si>
  <si>
    <r>
      <rPr>
        <b/>
        <sz val="14"/>
        <color rgb="FFE80E5C"/>
        <rFont val="Arial Narrow"/>
        <family val="2"/>
      </rPr>
      <t>Milan Khira</t>
    </r>
    <r>
      <rPr>
        <sz val="14"/>
        <color rgb="FF0070C0"/>
        <rFont val="Arial Narrow"/>
        <family val="2"/>
      </rPr>
      <t xml:space="preserve">
(Rajkot)
19-09-1979 ||  5.6 Feet || 75 KG 
BCom ||  Electrtonics/Investor || </t>
    </r>
  </si>
  <si>
    <r>
      <rPr>
        <b/>
        <sz val="14"/>
        <color rgb="FFE80E5C"/>
        <rFont val="Arial Narrow"/>
        <family val="2"/>
      </rPr>
      <t xml:space="preserve">Jigar Kanakbhai Shukla </t>
    </r>
    <r>
      <rPr>
        <sz val="14"/>
        <color rgb="FF0070C0"/>
        <rFont val="Arial Narrow"/>
        <family val="2"/>
      </rPr>
      <t xml:space="preserve">
(Vadodara)
03-09-1979 ||  5'8" Feet || 58 KG 
B.com MBA ||  IT field Medical transcription  || 50000</t>
    </r>
  </si>
  <si>
    <r>
      <rPr>
        <b/>
        <sz val="14"/>
        <color rgb="FFE80E5C"/>
        <rFont val="Arial Narrow"/>
        <family val="2"/>
      </rPr>
      <t>Udaykumar Narendrabhai Bhatt</t>
    </r>
    <r>
      <rPr>
        <sz val="14"/>
        <color rgb="FF0070C0"/>
        <rFont val="Arial Narrow"/>
        <family val="2"/>
      </rPr>
      <t xml:space="preserve">
(Sojitra Anand)
19-07-1979 ||  5.9 Feet || 72 KG 
BA Grauate ||  Maltdar Office || 20000</t>
    </r>
  </si>
  <si>
    <r>
      <rPr>
        <b/>
        <sz val="14"/>
        <color rgb="FFE80E5C"/>
        <rFont val="Arial Narrow"/>
        <family val="2"/>
      </rPr>
      <t>Kunal Bhatt</t>
    </r>
    <r>
      <rPr>
        <sz val="14"/>
        <color rgb="FF0070C0"/>
        <rFont val="Arial Narrow"/>
        <family val="2"/>
      </rPr>
      <t xml:space="preserve">
(Mumbai)
25-06-1979 ||  5' 8" Feet || 85 KG 
PGDMM ||  Purchase Officer || 25000</t>
    </r>
  </si>
  <si>
    <r>
      <rPr>
        <b/>
        <sz val="14"/>
        <color rgb="FFE80E5C"/>
        <rFont val="Arial Narrow"/>
        <family val="2"/>
      </rPr>
      <t>Hitendra Kumar Chimanlal Joshi</t>
    </r>
    <r>
      <rPr>
        <sz val="14"/>
        <color rgb="FF0070C0"/>
        <rFont val="Arial Narrow"/>
        <family val="2"/>
      </rPr>
      <t xml:space="preserve">
(Vadodara)
06-04-1979 ||  5 . 8  Feet || 68 KG 
Graduate ||  Job government permanent || 4500</t>
    </r>
  </si>
  <si>
    <r>
      <rPr>
        <b/>
        <sz val="14"/>
        <color rgb="FFE80E5C"/>
        <rFont val="Arial Narrow"/>
        <family val="2"/>
      </rPr>
      <t xml:space="preserve">Vyas Gautam Jitendrabhai </t>
    </r>
    <r>
      <rPr>
        <sz val="14"/>
        <color rgb="FF0070C0"/>
        <rFont val="Arial Narrow"/>
        <family val="2"/>
      </rPr>
      <t xml:space="preserve">
(Porbandar)
27-02-1979 ||  5'4" Feet || 62 KG 
B.sc (chemistry) ||  Saurashtra chemical Nirma limited operator in company  || 35000</t>
    </r>
  </si>
  <si>
    <r>
      <rPr>
        <b/>
        <sz val="14"/>
        <color rgb="FFE80E5C"/>
        <rFont val="Arial Narrow"/>
        <family val="2"/>
      </rPr>
      <t>Jatin Hemantkumar Pandya</t>
    </r>
    <r>
      <rPr>
        <sz val="14"/>
        <color rgb="FF0070C0"/>
        <rFont val="Arial Narrow"/>
        <family val="2"/>
      </rPr>
      <t xml:space="preserve">
(Vadodara)
25-02-1979 ||  5'4" Feet || 40 KG 
B.COM ||  BUSINESS || </t>
    </r>
  </si>
  <si>
    <r>
      <rPr>
        <b/>
        <sz val="14"/>
        <color rgb="FFE80E5C"/>
        <rFont val="Arial Narrow"/>
        <family val="2"/>
      </rPr>
      <t>Upendra Arjunlal Mehta</t>
    </r>
    <r>
      <rPr>
        <sz val="14"/>
        <color rgb="FF0070C0"/>
        <rFont val="Arial Narrow"/>
        <family val="2"/>
      </rPr>
      <t xml:space="preserve">
(Surat)
20-10-1978 ||  5.1 Feet || 60 KG 
12th ||  Account  || 25000/-</t>
    </r>
  </si>
  <si>
    <r>
      <rPr>
        <b/>
        <sz val="14"/>
        <color rgb="FFE80E5C"/>
        <rFont val="Arial Narrow"/>
        <family val="2"/>
      </rPr>
      <t xml:space="preserve">Viren C Mehta </t>
    </r>
    <r>
      <rPr>
        <sz val="14"/>
        <color rgb="FF0070C0"/>
        <rFont val="Arial Narrow"/>
        <family val="2"/>
      </rPr>
      <t xml:space="preserve">
(Vadodara)
21-09-1978 ||  5.7 Feet || 65 KG 
Diploma in Electronics  ||  Industrial machinery installation and commissioning  || 60000</t>
    </r>
  </si>
  <si>
    <r>
      <rPr>
        <b/>
        <sz val="14"/>
        <color rgb="FFE80E5C"/>
        <rFont val="Arial Narrow"/>
        <family val="2"/>
      </rPr>
      <t>Vipulbhai Jagdishbhai Trivedi</t>
    </r>
    <r>
      <rPr>
        <sz val="14"/>
        <color rgb="FF0070C0"/>
        <rFont val="Arial Narrow"/>
        <family val="2"/>
      </rPr>
      <t xml:space="preserve">
(Amreli)
13-08-1978 ||  5" 6 Feet || 70 KG 
B A (,ambedkar univarcity) ||  GISFS guard   semi govt job || 17000</t>
    </r>
  </si>
  <si>
    <r>
      <rPr>
        <b/>
        <sz val="14"/>
        <color rgb="FFE80E5C"/>
        <rFont val="Arial Narrow"/>
        <family val="2"/>
      </rPr>
      <t xml:space="preserve">Sunilkumar Bhalchandra Shukal </t>
    </r>
    <r>
      <rPr>
        <sz val="14"/>
        <color rgb="FF0070C0"/>
        <rFont val="Arial Narrow"/>
        <family val="2"/>
      </rPr>
      <t xml:space="preserve">
(Padra)
08-03-1978 ||  5”6” Feet || 53 KG 
Bcom ||  BUSINESS  || 100000 +</t>
    </r>
  </si>
  <si>
    <r>
      <rPr>
        <b/>
        <sz val="14"/>
        <color rgb="FFE80E5C"/>
        <rFont val="Arial Narrow"/>
        <family val="2"/>
      </rPr>
      <t xml:space="preserve">Hemang Rameshchandra Bhatt </t>
    </r>
    <r>
      <rPr>
        <sz val="14"/>
        <color rgb="FF0070C0"/>
        <rFont val="Arial Narrow"/>
        <family val="2"/>
      </rPr>
      <t xml:space="preserve">
(Amdavad)
20-02-1978 ||  5-7 " Feet || 65 KG 
B. Com  ||  Het cooling sales and services  || 30000 /-</t>
    </r>
  </si>
  <si>
    <r>
      <rPr>
        <b/>
        <sz val="14"/>
        <color rgb="FFE80E5C"/>
        <rFont val="Arial Narrow"/>
        <family val="2"/>
      </rPr>
      <t>Hiren Jitendra Bhatt</t>
    </r>
    <r>
      <rPr>
        <sz val="14"/>
        <color rgb="FF0070C0"/>
        <rFont val="Arial Narrow"/>
        <family val="2"/>
      </rPr>
      <t xml:space="preserve">
(Vadodara)
30-11-1977 ||  5'9" Feet || 69 KG 
B.Com ||  Share market broker having frenchise of Jhaveri Securities Pvt. Ltd.  || </t>
    </r>
  </si>
  <si>
    <r>
      <rPr>
        <b/>
        <sz val="14"/>
        <color rgb="FFE80E5C"/>
        <rFont val="Arial Narrow"/>
        <family val="2"/>
      </rPr>
      <t>Chaitanya Hemantkumar Pandya</t>
    </r>
    <r>
      <rPr>
        <sz val="14"/>
        <color rgb="FF0070C0"/>
        <rFont val="Arial Narrow"/>
        <family val="2"/>
      </rPr>
      <t xml:space="preserve">
(Vadodara)
09-06-1977 ||  5" Feet || 40 KG 
B.COM ||  KARMA KAND || 6000 + EXTRA INCOME 25000</t>
    </r>
  </si>
  <si>
    <r>
      <rPr>
        <b/>
        <sz val="14"/>
        <color rgb="FFE80E5C"/>
        <rFont val="Arial Narrow"/>
        <family val="2"/>
      </rPr>
      <t xml:space="preserve">Bhaveshbhai </t>
    </r>
    <r>
      <rPr>
        <sz val="14"/>
        <color rgb="FF0070C0"/>
        <rFont val="Arial Narrow"/>
        <family val="2"/>
      </rPr>
      <t xml:space="preserve">
(Bhavnagar)
10-04-1977 ||  5,"8 Feet || 70 KG 
B.A with economics ||  Construction  || 80000</t>
    </r>
  </si>
  <si>
    <r>
      <rPr>
        <b/>
        <sz val="14"/>
        <color rgb="FFE80E5C"/>
        <rFont val="Arial Narrow"/>
        <family val="2"/>
      </rPr>
      <t xml:space="preserve">Bhavin Dave </t>
    </r>
    <r>
      <rPr>
        <sz val="14"/>
        <color rgb="FF0070C0"/>
        <rFont val="Arial Narrow"/>
        <family val="2"/>
      </rPr>
      <t xml:space="preserve">
(Morbi)
17-01-1977 ||  5"3 Feet || 70 KG 
B.com ||  Service  || 27000</t>
    </r>
  </si>
  <si>
    <r>
      <rPr>
        <b/>
        <sz val="14"/>
        <color rgb="FFE80E5C"/>
        <rFont val="Arial Narrow"/>
        <family val="2"/>
      </rPr>
      <t>Divyanshu Chandrakant Shukla</t>
    </r>
    <r>
      <rPr>
        <sz val="14"/>
        <color rgb="FF0070C0"/>
        <rFont val="Arial Narrow"/>
        <family val="2"/>
      </rPr>
      <t xml:space="preserve"> 
(Mumbai)
03-11-1976 ||  5  8   Feet || 55 KG 
10th Pass ||  Imitation jewellery business  || </t>
    </r>
  </si>
  <si>
    <r>
      <rPr>
        <b/>
        <sz val="14"/>
        <color rgb="FFE80E5C"/>
        <rFont val="Arial Narrow"/>
        <family val="2"/>
      </rPr>
      <t xml:space="preserve">Sanjay Chandrakant Vyas </t>
    </r>
    <r>
      <rPr>
        <sz val="14"/>
        <color rgb="FF0070C0"/>
        <rFont val="Arial Narrow"/>
        <family val="2"/>
      </rPr>
      <t xml:space="preserve">
(Rajkot)
25-10-1976 ||  5.5 Feet || 70 KG 
B.a.  ll.b ||  1/4/2006 || 25600 + seleriy na 20% bounas</t>
    </r>
  </si>
  <si>
    <r>
      <rPr>
        <b/>
        <sz val="14"/>
        <color rgb="FFE80E5C"/>
        <rFont val="Arial Narrow"/>
        <family val="2"/>
      </rPr>
      <t>Joshi Amarish Dilip Kumar</t>
    </r>
    <r>
      <rPr>
        <sz val="14"/>
        <color rgb="FF0070C0"/>
        <rFont val="Arial Narrow"/>
        <family val="2"/>
      </rPr>
      <t xml:space="preserve"> 
(Vadodara)
10/101976 ||  5'6" Feet || 66 KG 
B.com, DLP ||  Accountant  || 35000</t>
    </r>
  </si>
  <si>
    <r>
      <rPr>
        <b/>
        <sz val="14"/>
        <color rgb="FFE80E5C"/>
        <rFont val="Arial Narrow"/>
        <family val="2"/>
      </rPr>
      <t>Himanshu Purohit</t>
    </r>
    <r>
      <rPr>
        <sz val="14"/>
        <color rgb="FF0070C0"/>
        <rFont val="Arial Narrow"/>
        <family val="2"/>
      </rPr>
      <t xml:space="preserve">
(Bharuch)
26-07-1976 ||  5.1 Feet || 81 KG 
HSC ||  SHIPPING COMPANY AT SURAT || 45000</t>
    </r>
  </si>
  <si>
    <r>
      <rPr>
        <b/>
        <sz val="14"/>
        <color rgb="FFE80E5C"/>
        <rFont val="Arial Narrow"/>
        <family val="2"/>
      </rPr>
      <t>Tejas Sevak</t>
    </r>
    <r>
      <rPr>
        <sz val="14"/>
        <color rgb="FF0070C0"/>
        <rFont val="Arial Narrow"/>
        <family val="2"/>
      </rPr>
      <t xml:space="preserve">
(MUMBAI)
20-09-1974 ||  5  6 ES Feet || 55 KG 
B.Sc., CA FINALIST, MFM, LL.B. ||  FINANCE MANAGER || </t>
    </r>
  </si>
  <si>
    <r>
      <rPr>
        <b/>
        <sz val="14"/>
        <color rgb="FFE80E5C"/>
        <rFont val="Arial Narrow"/>
        <family val="2"/>
      </rPr>
      <t xml:space="preserve">Bhatt Bhavin Kumar Kamla Shanker </t>
    </r>
    <r>
      <rPr>
        <sz val="14"/>
        <color rgb="FF0070C0"/>
        <rFont val="Arial Narrow"/>
        <family val="2"/>
      </rPr>
      <t xml:space="preserve">
(Vadodara)
05-10-1973 ||  5'7" Feet || 70 KG 
Bsc Micro biology PGDMLT ||  Pathology lab  || 1,20,000/-</t>
    </r>
  </si>
  <si>
    <r>
      <rPr>
        <b/>
        <sz val="14"/>
        <color rgb="FFE80E5C"/>
        <rFont val="Arial Narrow"/>
        <family val="2"/>
      </rPr>
      <t>Jayeshbhai Jayantibhai Pandya</t>
    </r>
    <r>
      <rPr>
        <sz val="14"/>
        <color rgb="FF0070C0"/>
        <rFont val="Arial Narrow"/>
        <family val="2"/>
      </rPr>
      <t xml:space="preserve">
(Vadodara)
18-09-1972 ||  5.4 Feet || 55 KG 
Diploma ||  Stationery Store || 50000</t>
    </r>
  </si>
  <si>
    <r>
      <rPr>
        <b/>
        <sz val="14"/>
        <color rgb="FFE80E5C"/>
        <rFont val="Arial Narrow"/>
        <family val="2"/>
      </rPr>
      <t>Deepak Vinod Chandra Bhatt</t>
    </r>
    <r>
      <rPr>
        <sz val="14"/>
        <color rgb="FF0070C0"/>
        <rFont val="Arial Narrow"/>
        <family val="2"/>
      </rPr>
      <t xml:space="preserve">
(Narmada)
28-11-1971 ||  5.1 Feet || 55 KG 
FY. B.com ||  Dealing in building materials (sand, bricks etc) || Above 50000/-per month</t>
    </r>
  </si>
  <si>
    <r>
      <rPr>
        <b/>
        <sz val="14"/>
        <color rgb="FFE80E5C"/>
        <rFont val="Arial Narrow"/>
        <family val="2"/>
      </rPr>
      <t>Chetan Buddishchandra Dave</t>
    </r>
    <r>
      <rPr>
        <sz val="14"/>
        <color rgb="FF0070C0"/>
        <rFont val="Arial Narrow"/>
        <family val="2"/>
      </rPr>
      <t xml:space="preserve">
(USA - Citizenship)
07-07-1971 ||  5 feet 11 inch Feet || 70 KG 
Mech Engineer ||  Own petrol pump and liquor shop || </t>
    </r>
  </si>
  <si>
    <r>
      <rPr>
        <b/>
        <sz val="14"/>
        <color rgb="FFE80E5C"/>
        <rFont val="Arial Narrow"/>
        <family val="2"/>
      </rPr>
      <t xml:space="preserve">Hemant Devilal Pandya </t>
    </r>
    <r>
      <rPr>
        <sz val="14"/>
        <color rgb="FF0070C0"/>
        <rFont val="Arial Narrow"/>
        <family val="2"/>
      </rPr>
      <t xml:space="preserve">
(Amdavad)
30-08-1970 ||  5.6 Feet || 62 . KG 
B.com ||  Classic interiors  || 25000/-</t>
    </r>
  </si>
  <si>
    <t>08-04-1987
03:17:PM
Amdavad
Antya
Yes ( NO)</t>
  </si>
  <si>
    <r>
      <rPr>
        <b/>
        <sz val="14"/>
        <color rgb="FFE80E5C"/>
        <rFont val="Arial Narrow"/>
        <family val="2"/>
      </rPr>
      <t>Hardik Trivedi</t>
    </r>
    <r>
      <rPr>
        <sz val="14"/>
        <color rgb="FF0070C0"/>
        <rFont val="Arial Narrow"/>
        <family val="2"/>
      </rPr>
      <t xml:space="preserve">
(Amdavad)
08-04-1987 ||  5-8 Feet || 72 KG 
Environmental Engineering ||  Business || Approx 1.5 lacks</t>
    </r>
  </si>
  <si>
    <r>
      <rPr>
        <b/>
        <sz val="14"/>
        <color rgb="FFE80E5C"/>
        <rFont val="Arial Narrow"/>
        <family val="2"/>
      </rPr>
      <t xml:space="preserve">Umang Kiritkumar Raval </t>
    </r>
    <r>
      <rPr>
        <sz val="14"/>
        <color rgb="FF0070C0"/>
        <rFont val="Arial Narrow"/>
        <family val="2"/>
      </rPr>
      <t xml:space="preserve">
(Amdavad)
08-10-1990 ||  5.5 Feet || 69 KG
Bsc (Physics), MCA ||  IT Business  || </t>
    </r>
  </si>
  <si>
    <t>08-10-1990
07:50 Am
Amdavad 
I Dont Know
No</t>
  </si>
  <si>
    <t>GRADUATE
GUJARAT
3 TO 4 YEARS
NA</t>
  </si>
  <si>
    <r>
      <rPr>
        <b/>
        <sz val="14"/>
        <color rgb="FFE80E5C"/>
        <rFont val="Arial Narrow"/>
        <family val="2"/>
      </rPr>
      <t xml:space="preserve">Alarkkumar Vashi </t>
    </r>
    <r>
      <rPr>
        <sz val="14"/>
        <color rgb="FF0070C0"/>
        <rFont val="Arial Narrow"/>
        <family val="2"/>
      </rPr>
      <t xml:space="preserve">
(SURAT)
28-12-1990 ||  5  6  Feet || 51 KG 
</t>
    </r>
    <r>
      <rPr>
        <sz val="12"/>
        <color rgb="FF0070C0"/>
        <rFont val="Arial Narrow"/>
        <family val="2"/>
      </rPr>
      <t xml:space="preserve">BACHELOR IN MECHANICAL ENGINEERING ||  SENIOR ENGINEERING ASSISTANT - MECHANICAL || </t>
    </r>
  </si>
  <si>
    <t>Audichya ||  Kaudinya || Mahakali Mataji
Hiteshbhai Shukla,  9824211502
Archanaben Shukla,  9408361051</t>
  </si>
  <si>
    <t>ANAVIL BRAHMIN (SOUTH GUJARAT) - SURAT ||  KAUNAS || SHREE MAHALAXMI MATAJI ; SANATKUMAR R. VASHI,  8758828954  ; SANDHYABEN S. VASHI,  8758828954 ; 1 YOUNGER BROTHER,</t>
  </si>
  <si>
    <t>No ||  Kashyap || Pices
Deepak Govind Prajapati ,  9221609556 ; Kashmira prajapati ,  8976382234 ; 1 brother</t>
  </si>
  <si>
    <t xml:space="preserve">Aaudichya sahastra ||  Bhargav || Ashapuri 
Atulkumar J Dave ,  9925457672
Ashaben A Dave ,  9727260218
Younger sister ,
</t>
  </si>
  <si>
    <t xml:space="preserve">Kedhavad  ||  Paunash  || Ambemata 
Kiritkumar dave,  No
948044358,  No
1 brother 1 sister ,
</t>
  </si>
  <si>
    <t xml:space="preserve">Adumber ||  Kondilya  || Amb mata
Late shyam choudhary ,  9669600705
Sadhana choudhary ,  9669600705
1,
</t>
  </si>
  <si>
    <t xml:space="preserve">Shri Gaud from Khambhat jambusar strength ||  Kaushik || Mahalaxmi
Diwyang Vinaydeo Shukla,  9427701864
Nita Diwyang Shukla,  9429907799
Sister,
</t>
  </si>
  <si>
    <t xml:space="preserve">Baaj khedawaal ||  Vachhas || Aaashapuri
Atulbhai,  9428100471
Rashmika,  9725857459
One younger sister,
</t>
  </si>
  <si>
    <t xml:space="preserve">Baj KHEDAVAL  ||  LAUKANASHYA  || Shri Kalyani Mataji
Hareshbhai R Mehta ,  9824227209
Harshaben Hareshbhai Mehta ,  9426620850
Sister,
</t>
  </si>
  <si>
    <t xml:space="preserve">Vadadra ||  Agatsya || Bala Mata
Maheshkumar Bhatt,  7600598976
Manisha Ben,  9662665944
3 Sisters,
</t>
  </si>
  <si>
    <t xml:space="preserve">Audichya sahastra brahman  ||  Bhardwaj  || Umiya mataji 
Bhaskar Chandravadan Mehta ,  9429445334
Rashmi Mehta ,  8511939656
Brother --1. Merried ,
</t>
  </si>
  <si>
    <t xml:space="preserve">Modh ||  Vatsas || Na
Rajnikant trivedi,  8884294839
Bina trivedi ,  8884294839
Sister,
</t>
  </si>
  <si>
    <t xml:space="preserve">Audichya  ||  Gautam || Satambika
Kishorkumar raval,  9904222445
Jyotsnaben ,  8780366563
1sister,
</t>
  </si>
  <si>
    <t xml:space="preserve">Modh Brahmin  ||  Bharadwaj || Modheswari Mata
Gor Bhadresh ,  9998585179
Gor Jigna Bhadreshkumar ,  9998585314
Brother,
</t>
  </si>
  <si>
    <t xml:space="preserve">Audhichya Sahastra ||  Gargas || Shihori Maa
Sanjay Jani,  9725893989
Zankhana Jani,  9033297679
Younger Sister- Married settled in US,
</t>
  </si>
  <si>
    <t xml:space="preserve">Audichya sahastra Brahmin ||  Bharadvaj || Harsiddhi maa
Late Prafulchandra J Upadhyay,  no More
Kaumudiben P Upadhyay,  9574505067
2 Sisters (Married),
</t>
  </si>
  <si>
    <t xml:space="preserve">Bhatt Mevada Brahmin ||  Parashar || Ashapuri Mataji
Prakashbhai Pandya,  8141815360
Charushila Pandya,  8141815360
No,
</t>
  </si>
  <si>
    <t xml:space="preserve">Palvada Audichya Sahastra Brahmin ||  Balakya || Madhyambika Maa
Pradipbhai Naik,  8758100040
Jagrutiben Naik,  70965 03500
One elder married brother,
</t>
  </si>
  <si>
    <t xml:space="preserve">Audichya Sahashtra ||  Gautam || Shree Bhrahmani Mataji
Mehta Bhavnesh Pramodbhai,  8160062849
Nitaben,  9925111273
Younger brother - 1,
</t>
  </si>
  <si>
    <t xml:space="preserve">Auditya sahastra ||  Bhardwaj || Laxmi
Vinodbhai ,  7600041076
Sunilaben,  7600041076
Brother unmarried ,
</t>
  </si>
  <si>
    <t xml:space="preserve">Audhitch Tolak  ||  Kashyap  || Chamunda
Mukeshbhai Ratilal Vyas,  9726787935
7041041504,  7041041504
1 Sister ,
</t>
  </si>
  <si>
    <t xml:space="preserve">Saraswat ||  Vats || Wagheshvari mata
Bipinbhai Laheru,  9714718993
Chandrikaben Laheru,  9824039244
2 sister,
</t>
  </si>
  <si>
    <t xml:space="preserve">ANAVIL ||  UPANSA || Fulbai Maa
DESAI KETANKUMAR,  9427713924
DESAI NANDINIBEN,  7433011945
MEET DESAI,
</t>
  </si>
  <si>
    <t xml:space="preserve">Audichya Sahastra  ||  Gautam  || Mahagauri 
Rajendra Trivedi ,  7738389055
Heena Trivedi ,  9004569060
None,
</t>
  </si>
  <si>
    <t xml:space="preserve">Modh Brahmin  ||  Kaushika  || Aashapura 
Lt Vasudev Upadhyay ,  9687636352
Jayshreeben Upadhyay ,  9624165897
Rajal Trivedi (married),
</t>
  </si>
  <si>
    <t xml:space="preserve">Audichya  ||  Garg || Braahmani 
Pradipbhai,  9909969958
Bhavnaben ,  9909969958
Brother 1,
</t>
  </si>
  <si>
    <t xml:space="preserve">Audichya tolak ||  Paultsya || Navdurdha ma (kanij)
Bhaskar bhai vishvanath vyas,  9510989326
Daxaben B vyas lite,  No.
Akshay vyas,
</t>
  </si>
  <si>
    <t xml:space="preserve">Modh brahmin ||  Bhardwaj || Modheshwari
Pradipkumar trivedi,  9428753555
Alkaben trivedi,  9428753555
Brother,
</t>
  </si>
  <si>
    <t xml:space="preserve">Audichchya Zalavadi shastra  ||  Gautam  || Netreshwari bhavani ma 
MILINDBHAI RAVAL ,  9687630641
LINABEN RAVAL ,  7600003296
One Younger Brother ,
</t>
  </si>
  <si>
    <t xml:space="preserve">Adi gor brahmin ||  Jatoya || Ambe ma
Rameshchandra ,  8347597507
Purnima,  8347597507
2 sister 1 married ,
</t>
  </si>
  <si>
    <t xml:space="preserve">Shrimali Yajurvedi ||  Gautam || Mansa devi
Virendra Jayantilal Dave,  9725820223
Kiran V Dave,  9725820223
1 Elder Sister,
</t>
  </si>
  <si>
    <t xml:space="preserve">Rajgor ||  Kashyap  || Shri Pabuji Dada
Laljibhai J Vyas,  9687113881
Hansaben L Vyas,  9727067979
1 Sister(Married)
1 Brother(Married),
</t>
  </si>
  <si>
    <t xml:space="preserve">Audichya Simber Savay ||  Kutsat/ Kaushik || Bhawani
Dinesh Narbheram Mehta,  8320599431
Nayana,  N. A.
None. Single son,
</t>
  </si>
  <si>
    <t xml:space="preserve">Srimali  ||  Kashyap  || Yogeshwari ma
Ravishankar bhai ,  6352109370
Lilaben,  9428767299
Kaushik Trivedi ,
</t>
  </si>
  <si>
    <t xml:space="preserve">Audichya tolakiya ||  Antya || Navdurga Mataji
Pankaj,  7984232867
Shubhangini,  7984232867
1 brother,
</t>
  </si>
  <si>
    <t xml:space="preserve">- ||  BHARGAV || -
Vijay Dave,  6352310972
Bhart Dave,  -
1 Sister,
</t>
  </si>
  <si>
    <t xml:space="preserve">Audichya. ||  Agniras || Navdurga 
Late Girish Bhai Bhatt,  9662888214
Varshaben bhatt ,  9662888214
Sister - 1 married ,
</t>
  </si>
  <si>
    <t xml:space="preserve">Audichiya  ||  Bhardhway || Balviyay 
Haresh joshi ,  +971561236136
Vanita joshi ,  +971582600269
Sister ,
</t>
  </si>
  <si>
    <t xml:space="preserve">Bhargav brahmin  ||  Bhardwaj  || Renuka mata
Dr.naimishbhai,  9898583472
Chhaya ben,  8401061292
Elder sister ,
</t>
  </si>
  <si>
    <t xml:space="preserve">Audichya ||  Dalbhya || Harasiddhi maa
Sanatbhai joshi ,  9825490366
Divya ben,  9890515002
1 brother and 1 sister,
</t>
  </si>
  <si>
    <t xml:space="preserve"> 	Audichya Sahastra Brahman  ||  Kashyap || Uma Kuleshwari
Varadraj Pandit ,  7621909708
Janki ben Pandit,  7041269809
1 Brother,
</t>
  </si>
  <si>
    <t xml:space="preserve">Nagar Brahmin ||  Alubhan || Bahucharaji
Pragnesh,  9978817919
Dipti,  9978817919
Sister married settled in USA,
</t>
  </si>
  <si>
    <t xml:space="preserve">AADI GOUR  ||  JATOYA || BHOLENATH
ARUN HARIVALLABH JOSHI,  966487766
RITA ARUN JOSHI,  9265043022
SISTER,
</t>
  </si>
  <si>
    <t xml:space="preserve">Audichya ||  Kutsas || Khamblay Maa
Chetan B Raval,  9920722097
Varsha C Raval,  9601930971
Sister,
</t>
  </si>
  <si>
    <t xml:space="preserve">Trevedi Mewada ||  Shandilya || Katiyayani Devi
Kaushik K Pandya,  9426347839
Falguni K Pandya,  9099777384
0/0,
</t>
  </si>
  <si>
    <t xml:space="preserve">Udichya zalavadi 450 ||  Kaushik || Wighneshvari ma kotavad
Yashvantbhai,  9898336738
Vandna vyas,  9427754261
1 brother,
</t>
  </si>
  <si>
    <t xml:space="preserve">Audich ||  Gautam || Shaktambika
Sureshchandra a kaka,  9909455307
Balaben s kaka,  9979570233
Roshni ,
</t>
  </si>
  <si>
    <t xml:space="preserve">Shri Gaud Medatwad Brahmin ||  Kaushik || Shri Khodiyar Maa
Pradipbhai ,  9426201717
Jayshreeben,  9427564455
No any siblings,
</t>
  </si>
  <si>
    <t xml:space="preserve">Paliwal Brahmin  ||  Paarshar  || Shri Ganpati Dev
Ganeshbhai ,  9428662652
Amratben ,  9426945507
2 Brothers and No sisiter ,
</t>
  </si>
  <si>
    <t xml:space="preserve">Kutchi Rajgor Brahmin  ||  Markand  || Shri Chandi Chamunda Mataji 
NARENDRA MAYASHANKAR RAJGOR ,  9702312730
ZAVERBEN NARENDRA RAJGOR ,  8652515283
Hiren Narendra Rajgor ,
</t>
  </si>
  <si>
    <t xml:space="preserve">Bhatt Mewada ||  Vachchav || Katyani maa
Late. Vyas Pradyumna Natverlal,  9429034939
Vyas Dharmisthaben Pradyumna ,  9429034939
1 brother ,
</t>
  </si>
  <si>
    <t xml:space="preserve">Modh ||  Kaushik || Matangi mataji
Jayendrabhai ,  9979051258
Sudhaben ,  9979051258
Sister ,
</t>
  </si>
  <si>
    <t xml:space="preserve">AVADICHYA  ||  BHARADWAJ  || ANNAPURNA MAA
KARTIK,  982025706
NIRMALA,  9819797992
SISTER,
</t>
  </si>
  <si>
    <t xml:space="preserve">Vaishnav-Modh ||  Atri Mahershi || Durga Maa
Amarlal Shah,  7416688549
Sarita A. Shah,  7416688649
Sister married ,
</t>
  </si>
  <si>
    <t xml:space="preserve">Trivedi mevada bramin 52 vibhag ||  Sadilay || Bahucharaji mata
Sureshkumar mulshanker pandya,  9277151246
Meenaben sureshchandra pandya,  9277706405
Dhaval pandya,
</t>
  </si>
  <si>
    <t xml:space="preserve">Audichaya Brahmin  ||  Bhargav || Jognimata
Rajnikant ,  9998083100
Varshaben,  9998083100
No any Siblings ,
</t>
  </si>
  <si>
    <t xml:space="preserve">Audhichya  ||  Kaushik || Vigneshwari Maa
Rajendrabhai ,  8140412125
Rekhaben,  8140412125
ARATIBEN ,
</t>
  </si>
  <si>
    <t xml:space="preserve">Mevada ||  Gautam || Katyayni Mata
Ashvinbhai L Joshi,  9601186432
Urvashiben A Joshi,  7096531025
1 Elder Brother - Married ,
</t>
  </si>
  <si>
    <t xml:space="preserve">Modh Brahmin ||  Kaukash || -
Hitendrakumar Ratilal Gor,  9898756297
Varshaben Gor ,  9998291239
1 Brother ,
</t>
  </si>
  <si>
    <t xml:space="preserve">Anavil Brahmin  ||  Krushnantri || Ladvi
Late. Pradyumanbhai Vashi,  9998010522
Saryuben Vashi,  9979884988
O,
</t>
  </si>
  <si>
    <t xml:space="preserve">Trivedi mevada ||  Jamdagni || Katyayani 
Pravinchandra N Bhatt,  9510615552
Late Sudhaben p bhatt,  9510615552
Vishal p bhatt,
</t>
  </si>
  <si>
    <t xml:space="preserve">Nodera ||  Kashyap || Navdurgha 
Maulesh kumar pandya,  8758098709
Mohini pandya,  8141063198
Sister,
</t>
  </si>
  <si>
    <t xml:space="preserve">Valam ||  Angiras || Bahuchraji
Bharat Bhai pandya,  9924415242
Nayanaben pandya,  9924415242
2 sister,
</t>
  </si>
  <si>
    <t xml:space="preserve">Pushkarna ||  Parashar || Chotila Chamunda Maa
Late. Mahesh P Joshi,  9879107550
Late. Rajni M Joshi,  9879107550
 1 Yonger Sister (Married),
</t>
  </si>
  <si>
    <t xml:space="preserve">Auo- shastra  ||  Lachrasha || Toranav
Mahendra Prasad Bhatt,  9429944054
CHANDRIKA BEN,  9429944054
MINAL JOSHI,
</t>
  </si>
  <si>
    <t xml:space="preserve">Samvedi shrimali ||  Bhardwaj || Harsiddhi-mahakli
Vishnuprasad Trivedi ,  6354424241
Niranjanaben Trivedi ,  6354424241
2 sister out of them 1 married ,
</t>
  </si>
  <si>
    <t xml:space="preserve">Shrimali Samvadi Brahman  ||  Kaushik  || Kamleshwari Mahalaxmi
Bhupeshbhai Harshadrai Oza,  9998112287
Alkaben Bhupeshbhai Oza,  9173065865
01 sister married ,
</t>
  </si>
  <si>
    <t xml:space="preserve">Audichya sahastra Brahmin ||  Dalabya || 
Rajeshbhai Trivedi,  9904473915
Niveditaben Trivedi  
Sister(married),
</t>
  </si>
  <si>
    <t xml:space="preserve">Audichya  ||  Kutasat || Khambhalay Maa
Sureshbhai,  9427555395
Sadhnaben,  9427555395
Ripal Raval - big brother,
</t>
  </si>
  <si>
    <t xml:space="preserve">JAMBU BRAHMIN ||  HARIT || HARIT
DEVENDRA BHATT,  9428767628
USHABEN BHATT,  9428767628
1 YOUNGER BROTHER (MARRIED),
</t>
  </si>
  <si>
    <t xml:space="preserve">Sarswat brahmin ||  Karn || Mahakali maa ashapura maa
Praful bhai Dulla,  96015 05468
Pragnaben ,  No
1 brother (married),
</t>
  </si>
  <si>
    <t xml:space="preserve">Modh ||  Bhardwaj || મોઢેશ્વરી માતા
રાજેશભાઈ,  9879659090
ઉષાબેન,  9879659090
Brother,
</t>
  </si>
  <si>
    <t xml:space="preserve">Auditya Sompura Brahman ||  Vachista || Aashapura 
Dr. Mahesh G Sompura ,  9820102775
Pravina,  9820102775
One elder brother ,
</t>
  </si>
  <si>
    <t xml:space="preserve">Audambar ||  Chandrarthi || Sarvamangla
Subhash Pandya ,  9413194339
Shalini Pandya ,  9413194339
2 Brothers ,
</t>
  </si>
  <si>
    <t xml:space="preserve">Modh chatur vedi ||  Sandilya || Gargi devi
Harivadan Natavalal pandit,  9978074890
Aradhna Harivadan pandit,  9510713012
Sister : merid bijalben snehl Kumar upadyay,
</t>
  </si>
  <si>
    <t xml:space="preserve">Trivedi mevada ||  Kaushik || Bahuchraji 
Pradipkumar R. Upadhyay,  9427543420
Jyotiben P. Upadhyay,  9427543420
Dipaliben P. Upadhyay,
</t>
  </si>
  <si>
    <t xml:space="preserve">Audichya sahastra brahmin ||  Gargas || Bahuchar mata
Bharat bhai Bhatt,  9624712529
Nirmalaben bhatt ,  9624712529
1  brother married , 1 sister married ,
</t>
  </si>
  <si>
    <t xml:space="preserve">Audichya ||  Kaushik || Bahucharaji
Hareshbhai Shukla,  NA
Ilaben Shukla,  8511306504
1,
</t>
  </si>
  <si>
    <t xml:space="preserve">Avadich sahastr ||  Paulatsya || Aashapuri Maa
Atrikumar Bhatt,  9925195437
Kusumben Bhatt,  9925195437
2 sisters,
</t>
  </si>
  <si>
    <t xml:space="preserve">Jambu brahmin ||  Vatsaj || Balbhavani
Mahesh Bhatt,  9879596108
Premila Bhatt,  9879596108
3 Sisters, all married,
</t>
  </si>
  <si>
    <t xml:space="preserve">Shrimali ||  N/a || N/a
Nareshbhai bhatt,  9824221104
Divyaben bhatt,  9824221104
Sister,
</t>
  </si>
  <si>
    <t xml:space="preserve">Jambu ||  Kondilya || Kausalya mata
Kiritbhai bhatt,  9974343151
Dayaben bhatt,  8511004233
Sister,
</t>
  </si>
  <si>
    <t xml:space="preserve">Bhitra Khedawad ||  Lumbkarna || Khsirjamba Mata
Dhananjay Dave ,  9879565375
Mita Dave,  9998142423
Brother,
</t>
  </si>
  <si>
    <t xml:space="preserve">વડનગરા નાગર બ્રાહ્મણ ||  ગૌતમસ્ય  || ભવાની માં (કતપર) ભાવનગર 
દીપકભાઈ વી રાવલ ,  6353977012
મીનાક્ષી બેન દી. રાવલ,  નથી 
(1) બહેન લગ્ન થયેલ છે,
</t>
  </si>
  <si>
    <t xml:space="preserve">Audichya sahastra brahmin ||  Bhargav || Ashapuri maa (Petlad)
Pankajbhai Dave,  9374830013
Bhavnaven Dave,  9374830013
1 sister ( merried),
</t>
  </si>
  <si>
    <t xml:space="preserve">Nava Shri god Brahmin  ||  Kushikash  || Kshem kalyani ,Sojitra
Jayendrakumar Bhanu prasad Pathak,  9427367308
Gayatri ben Jayendra kumar Pathak,  9428718515
3 Sister (Married),
</t>
  </si>
  <si>
    <t xml:space="preserve">Audichya Sahastra Brahmin ||  Bhardwaj || Bahuchar Maa
Batuk Joshi,  99249 89683
Malti Joshi,  76006 15217
One Elder Sister,
</t>
  </si>
  <si>
    <t xml:space="preserve">Audichya Sahashtra  ||  Bhardwaj  || Chamunda Maa 
Janakkumar Dave ,  +9712002302
Jyotiben Dave ,  Na
Married Sister ,
</t>
  </si>
  <si>
    <t xml:space="preserve">Audhichya ||  Gobhil || Annpurna Mata
Rajesh Kantilal Trivedi,  9869394692
Rohini Rajesh Trivedi,  9869394691
Pranav Rajesh Trivedi  (Elder Brother),
</t>
  </si>
  <si>
    <t xml:space="preserve">Sarswati  ||  Vasisat  || Balavi maa
Mahindra bhai Kalyani ,  9924221481
Mina Ben ,  9924221481
3.sister married,
</t>
  </si>
  <si>
    <t xml:space="preserve">Audichya Sahastra Brahmin ||  Gautam || Sati Maa, Khodiyar Maa
VINODBHAI H THAKAR,  8511924557
ARUNABEN V THAKAR,  8511924557
3,
</t>
  </si>
  <si>
    <t xml:space="preserve">Audichya  ||  Don't know || Don't know
Atul Pandya,  9429008693
Mudita Mehta,  9427247580
Non,
</t>
  </si>
  <si>
    <t xml:space="preserve">- ||  - || -
Rajeshkumar,  9879085427
Kashmiraben,  -
2 Brothers,
</t>
  </si>
  <si>
    <t xml:space="preserve">Tolka Brahmin  ||  Bhardvaj  || Sim kalini 
Vijay Bhai shastri,  9316204509
Praffula ben,  9316204509
1+2,
</t>
  </si>
  <si>
    <t xml:space="preserve">Audich ||  Bharadwaj || Annapurna
Rajendra Jani,  +1224-636-1236
Saroj Jani,  +1224-305-1238
1Brother,
</t>
  </si>
  <si>
    <t xml:space="preserve">Adichya Sahastra  ||  Shandilya || 
Pravinchandra Vyas,  9427034188
Meena ben Vyas,  9724318634
1 Sister ,
</t>
  </si>
  <si>
    <t xml:space="preserve">Saurashtra Baj Khedaval Brahmin ||  Lauka nasya || Kalyani mataji
MEHTA PRAFULCHANDRA NATHALAL,  9328309109
GITABEN PRAFULCHANDRA MEHTA ,  9328309109
1- Sister (Married), 1- Brother (Married),
</t>
  </si>
  <si>
    <t xml:space="preserve">Audichya Sahatra Brahmin ||  Sandilya || Shree Siddheshwari Mata (Ghadkhol-Ankleshwar)
Nayanbhai Madhusudan Adhvaryu,  9624749500
Minaxiben Nayanbhai Adhvaryu,  9624749500
Anjuben Gauravbhai Pandya,
</t>
  </si>
  <si>
    <t xml:space="preserve">Shrigod ||  Vachhas || Mahalaxmi mata
Kamal,  9974745308
Jayshree,  9974745308
One elder brother married ,
</t>
  </si>
  <si>
    <t xml:space="preserve">Bhatt mevada ||  Garg || Katyayani mata
Mahendra bhai,  8490998443
Ramilaben ,  -
1 brother. 2 sister married ,
</t>
  </si>
  <si>
    <t xml:space="preserve">Vadnagara Nagar ||  Sharkasya || Wagheshvari Mataji
Bhavsukhbhai Shukla,  9428127166
Sulekhiniben Shukla,  9427009229
Nipa Anand Mehta,
</t>
  </si>
  <si>
    <t xml:space="preserve">Shri gaud ||  Gargas || mahalaxmi
ashwinkumar shukla,  7043277253
Hemlata shukla,  9712501011
Prutha Shukla,
</t>
  </si>
  <si>
    <t xml:space="preserve">Sihor shaprday audichya agyrse ||  Kashyap || Valavadi maa
Arunkumar,  +1.404.992.2227
 Bharti,  +1.404.825.5552
Brother,
</t>
  </si>
  <si>
    <t xml:space="preserve">Audichya Zalawadi ||  Bhardwaj || Balvi Mataji
Vinodrai Joshi,  7600732714
Manjulaben,  7600732714
1 Sister,
</t>
  </si>
  <si>
    <t xml:space="preserve">Hindu Uneval Brahmin ||  Kushk  || Kankeswari mata 
Dipak bhai Chagan bhai joshi,  +447466168750
Veena Ben Dipak bhai joshi,  +919574451485
Joshi vashishth Dipakbhai,
</t>
  </si>
  <si>
    <t xml:space="preserve">Mewada Brahmin ||  Agastya || Katyayani mata 
Hitendra Upadhyay,  9574257222
Raksha Upadhyay,  9574996789
1 Elder Sister,
</t>
  </si>
  <si>
    <t xml:space="preserve">Avdichaya shastra bharamin ||  Bharadwaj  || Brahmani Mata
Jitendra bhai,  9974772598
Niranjana Ban,  9427476983
2brother,
</t>
  </si>
  <si>
    <t xml:space="preserve">Audichya Palwada Brahman  ||  Shandilya || Amba maa and Radal maa
Dhaneshchandra Kamlasankar Vyas,  9879479424
PANNABEN DHANESHCHANDRA VYAS ,  9879479424
Brother,
</t>
  </si>
  <si>
    <t xml:space="preserve">Shri gaud Brahman  ||  Kaushik || Mahalaxmima mataji 
Rajeshbhai J Dave,  9427258527
Dipikaben R Dave,  9427258527
Sister Pragya Dave Shukla ,
</t>
  </si>
  <si>
    <t xml:space="preserve">Audichya ||  Gautam  || SHRI HIGLAJ MATA
Sureshkumar chandulal Dave,  9913581879
Kalpna suresh kumar dave,  9427805402
One sister ,
</t>
  </si>
  <si>
    <t xml:space="preserve">- ||  - || 
Shashikant Somalal Chokshi,  9099581872
Neelaben S. Chokshi,  9925041872
2 Sister,
</t>
  </si>
  <si>
    <t xml:space="preserve">MODH Chaturvedi  ||  Vasist  || Modheshwari 
Rajendrakumar Pandya,  7698470326
Rashmikaben Pandya ,  7698470326
1,
</t>
  </si>
  <si>
    <t xml:space="preserve">Kapil ||  Kandily || Aadrak
Sharadbhai ,  9428451177
Jayshreeben ,  9898516276
Brother ,
</t>
  </si>
  <si>
    <t xml:space="preserve">Mevada ||  Bhardwaj || Chamunda mata
Chandrashankar Suthar,  9601642139
Hasumatiben Suthar,  9601642139
No,
</t>
  </si>
  <si>
    <t xml:space="preserve">Amdavadi odichy brahmin ||  Kobhil || Annpurana
Janesh bhai,  9537330317
Falginiben,  9825294893
5 sistar..4 brother all merid,
</t>
  </si>
  <si>
    <t xml:space="preserve">Modh ||  Kaushik  || Modheshwari 
Bhargav Trivedi ,  +91 98192 03253
Priti Trivedi,  9426142483
1 Married,
</t>
  </si>
  <si>
    <t xml:space="preserve">Modh chaturvedik rajgor brahman ||  Kush kush  || Randal maa
Narendra bhai ,  9904492193
Harsha Ben ,  9904492193
Piyush bhai Trivedi ,
</t>
  </si>
  <si>
    <t xml:space="preserve">Audichaya ||  Gautam  || Saktambika maa
Acharya  Narendrakumar no,  No
Vanita Acharya ,  81284 41665 
Sister ,
</t>
  </si>
  <si>
    <t xml:space="preserve">Trivedi Mevada  ||  Vasisth  || Katyayni
Ashok Chandrashankar Purani ,  9825434597
Radhika Purani ,  9978075578
2 sister ,
</t>
  </si>
  <si>
    <t xml:space="preserve">Audichya  ||  Gobhli || Annapurna Maa
Jaswant Trivedi ,  8928991356
Aruna Jaswant Trivedi ,  9892328475
Two sister both are married ,
</t>
  </si>
  <si>
    <t xml:space="preserve">Desasth brahmin ||  Bhardvaj || Saptarsingi devi
Rameshbhai kulkarni,  9428322734
Sunandaben kulkarni,  9428322734
1brother (married),
</t>
  </si>
  <si>
    <t xml:space="preserve">Auditya  ||  Vachista  || Aashapura 
Dr. Mahesh G Sompura ,  9820102775
Pravina ,  9820102775
One younger brother ,
</t>
  </si>
  <si>
    <t xml:space="preserve"> સાચોરા  ||  લોકાક્ષ || વારાઈ
તરૂણચંદ્ર ભોગીલાલ જોષી,  9265017896
પુણિમા તરૂણચંદ્ર જોષી,  9265017896
1/1,
</t>
  </si>
  <si>
    <t xml:space="preserve">Audichya shahastra  ||  Kutsat || Khambhlay maa 
Vinodkumar Raval ,  9998946431
Diptiben Raval ,  7016849979
Sister Married ,
</t>
  </si>
  <si>
    <t xml:space="preserve">nadora ||  gautam || nandikeshwar
Devendra ,  8679835223
kalpana,  93163405611
kamal pathak (brother) Married living in canada,
</t>
  </si>
  <si>
    <t xml:space="preserve">Audichya brahmin ||  Gautam || Umiya mataji
Pramodbhai K Thakar ,  9978487865
Bhavnaben Thakar ,  9978487865
One sister ,
</t>
  </si>
  <si>
    <t xml:space="preserve">Audich Tolak  ||  Paulatsya  || Navdurga Maa
Sudhir bhai,  9428014419
Vatsala Vyas,  9428014419
1 sister ,
</t>
  </si>
  <si>
    <t xml:space="preserve">Gujarati Nandwana Brahmin ||  Kashyap || Vakal Ma, Viratra Mata
Viresh Bole,  9833165365
Jagriti Bole ,  9820868988
None,
</t>
  </si>
  <si>
    <t xml:space="preserve">Modh chaturvedi ||  Kasyap || Modhaswari
Joshi Devendrabhai chandrakantbhai,  9712101581
Joshi Bhadraben Devendrabhai,  9712101581
Sister one,
</t>
  </si>
  <si>
    <t xml:space="preserve">Shrigod Shorthiya Malvi brahman  ||  Shandilya  || Kamalai mataji 
Late. Bhupatrai M.Bhatt ,  NA
Kirtiben B.Bhatt ,  9377023851
Brother 1,
</t>
  </si>
  <si>
    <t xml:space="preserve">Audichya ||  Bharadvaj || Randal Maa
Rasik Labhshankar Mehta,  +91 97696 86858
Anjana Rasik Mehta,  9967179272
Sister,
</t>
  </si>
  <si>
    <t xml:space="preserve">Audichya Sahastra Brahmin  ||  - || -
Vijay M. Dave,  9826115871
P. V. Dave,  -
1 Brother,
</t>
  </si>
  <si>
    <t xml:space="preserve">Modh brahmin ||  Kusts || Modhesveri maa
Bhaskar bhai,  7069018702
Daxaben,  7069017702
No,
</t>
  </si>
  <si>
    <t xml:space="preserve">ત્રિવેદી મેવાડા બ્રાહ્મણ ||  વશિષ્ઠ || કાતયાની માતા
રમેશચંદ્ર રાજા રામ જોશી,  98245 11 9 17
સરોજબેન રમેશ ચંદ્ર જોશી,  8980040532
એક ભાઈ મેરીડ,
</t>
  </si>
  <si>
    <t xml:space="preserve">Saraswat Brahman ||  Jamdagni || Don't know
Maheshbhai Khira,  9898343451
Naliniben,  9898343451
1 brother 1 sister,
</t>
  </si>
  <si>
    <t xml:space="preserve">Tapodhan ||  Bhardwaj || Maa Amba
Lat.Arjunlal Mehta,  7874269868
Lat.Hansaben Mehta,  7874269869
3 Brother,2sister,
</t>
  </si>
  <si>
    <t xml:space="preserve">Audichya ||  Gautam  || Brahmani mata
Chandravadan M Mehta ,  7666587406
Ranjan C Mehta ,  9898222427
1 sister 2 brothers ,
</t>
  </si>
  <si>
    <t xml:space="preserve">Bajkhedawal  ||  Lankans  || Ashapuri Mataji - Piplav 
Rameshchandra Bhatt ,  Not Applicable 
Sumatiben Bhatt ,  91 - 7862952554
1 Elder brother and 2 Elder sister all married ,
</t>
  </si>
  <si>
    <t xml:space="preserve">Shrigaud ||  Kushikash || KshemKalyani mata
Lt. Shri Jitendra J Bhatt,  9979859411
Geeta Jitendra Bhatt,  9825234582
Sister-Married -Payal Chirag Bhatt,
</t>
  </si>
  <si>
    <t xml:space="preserve">AUDHICHYA TOLAK ||  VASITHA || NAV DURGA
HEMANTKUMAR RASIKALAL PANDYA,  9898279574
NILABEN HEMANTKUMAR PANDYA,  8735891164
RAJESHWARI UDAY KONNUR ( SISTER) /JATIN HEMANTKUMAR PANDYA (BROTHER),
</t>
  </si>
  <si>
    <t xml:space="preserve">Audichay 450 ||  Kaushik || Vighneshvrima
Jayantilal,  9924867211
Pushpaben,  7984005537
1 brother  sister,
</t>
  </si>
  <si>
    <t xml:space="preserve">Shrimali yugetvedi brahmin ||  Shandilya || Shemkarni
Harkantbhai dave,  9328930553
J h dave ,  9624112909
Brother ,
</t>
  </si>
  <si>
    <t xml:space="preserve">Shreegaud ||  Shandilya  || Ambe Maa
Chandrakant P Shukla ,  Nil
Chandrika C Shukla ,  9987087101
1 brother (Married)
1 sister (Married),
</t>
  </si>
  <si>
    <t xml:space="preserve">Bajkhedaval  ||  Samanash || Molewari mataji
Chandrakant bhai j.vyas,  9426849378
Kantaben c.vyas,  9409496420
2 sister merid ,
</t>
  </si>
  <si>
    <t xml:space="preserve">Audichya  ||  Shandilya  || Aashapuri 
Dilipkumar Joshi ,  9825533305
Dinaben Joshi,  9426980925
Sister,
</t>
  </si>
  <si>
    <t xml:space="preserve">AUDICHYA SAHASTRA ||  BHARDHWAJ || ASHAPURI MATAJI
DILIPBHAI PUROHIT,  9925007194
INDIRABEN PUROHIT,  9925007194
NO SIBLINGS,
</t>
  </si>
  <si>
    <t xml:space="preserve">GIRINARAYAN ||  KRISHNATRI || GAI ANE VACHRDU
SHRI M. A. SEVAK,  9322633720
SMT. I. M. SEVAK,  9322633720
YOUNGER BROTHER,
</t>
  </si>
  <si>
    <t xml:space="preserve">Uevad ||  Kaushik || Kankai Maja
Jayantibhai,  9925712587
Shushilaben,  9925712587
2 Brothers and 1 Sister,
</t>
  </si>
  <si>
    <t xml:space="preserve">NAGAR BRAHMIN ||  Darbhas || Deval mata Hatkesh-Ambika
Rtd superintendent H V Vyas,  9376164020
Hansa vyad,  9376164020
Two sisters ,
</t>
  </si>
  <si>
    <r>
      <rPr>
        <b/>
        <sz val="14"/>
        <color rgb="FFE80E5C"/>
        <rFont val="Arial Narrow"/>
        <family val="2"/>
      </rPr>
      <t>Ashit M. Sata</t>
    </r>
    <r>
      <rPr>
        <sz val="14"/>
        <color rgb="FF0070C0"/>
        <rFont val="Arial Narrow"/>
        <family val="2"/>
      </rPr>
      <t xml:space="preserve">
(Rajkot)
10-11-1973 ||  5'7" Feet || 85 . KG 
</t>
    </r>
    <r>
      <rPr>
        <sz val="12"/>
        <color rgb="FF0070C0"/>
        <rFont val="Arial Narrow"/>
        <family val="2"/>
      </rPr>
      <t>TALLY PRIME &amp; MIRACLE9060 SOFTWARE  ||  IN ACCOUNTANCY FIELD. || 20,000 PM income</t>
    </r>
  </si>
  <si>
    <t>Bhhatt mevada  ||  Vachhsh || Ashapuri  ; Gaurang Mohanlal shastri ,  9825346151 Bhavna gaurang shastri ,  7567974484</t>
  </si>
  <si>
    <t>Graduation 
Gujarat 
33
No</t>
  </si>
  <si>
    <t>Trivedi mewada Brahmin  ||  Augusta  || Katyayani
Devilal S. Pandya, Late Shanta ben,
Only one Brother (married)</t>
  </si>
  <si>
    <r>
      <rPr>
        <b/>
        <sz val="14"/>
        <color rgb="FFE80E5C"/>
        <rFont val="Arial Narrow"/>
        <family val="2"/>
      </rPr>
      <t xml:space="preserve">Jinesh Vyas </t>
    </r>
    <r>
      <rPr>
        <sz val="14"/>
        <color rgb="FF0070C0"/>
        <rFont val="Arial Narrow"/>
        <family val="2"/>
      </rPr>
      <t xml:space="preserve">
(Vadodara)
16-02-1969 ||  5.11 Feet || 60 KG 
Bsc MS Uni  ||  Trading in chemicals || 6 lac per year</t>
    </r>
  </si>
  <si>
    <t>Audhiya ||  Bharadwaj  || Annapurna Mata ; Bhartesh Jani,  9434226301
Hina Jani,  7001089279
Sister,</t>
  </si>
  <si>
    <t>Baj Khedawad Brahman ||  Kashyap  || Mahakali ; Kishorkumar Jayntilal Trivedi ,  6356378822 ; Rakshaben Kishorkumar  Trivedi ,  6356778822</t>
  </si>
  <si>
    <t>Hindu Bramin ||  Sakhanas || -
Kalpesh Desai,  8376962686
Preeti Desai,  8376962291
1 Sister,</t>
  </si>
  <si>
    <t>Audichya Sahastra ||  Gautam || Shaktambika Mata ; Ghanshyambhai Acharya,  9879056910 ; Nayanaben Acharya,  7600275707 ; 1 brother,</t>
  </si>
  <si>
    <t>Bardai ||  Bharadvaj || 
Ramjibhai Dayarambhai Joshi,  7859951164 ; Bhartiben Ramjibhai Joshi,  2 Sisters,</t>
  </si>
  <si>
    <t>audichya sahastra brahmin ||  Upamanyu || bahusmarna
Bharatbhai,  9909959666
Ritaben,  9909959666 ; 2 sister,</t>
  </si>
  <si>
    <r>
      <rPr>
        <b/>
        <sz val="14"/>
        <color rgb="FFE80E5C"/>
        <rFont val="Arial Narrow"/>
        <family val="2"/>
      </rPr>
      <t>Hemang Ghanshyambhai Acharya</t>
    </r>
    <r>
      <rPr>
        <sz val="14"/>
        <color rgb="FF0070C0"/>
        <rFont val="Arial Narrow"/>
        <family val="2"/>
      </rPr>
      <t xml:space="preserve">
(Amdavad)
07-12-1990 ||  5'9" Feet || 78 KG 
B.com(CCNA Network Admin) ||  Vendor for TCL (TATA COMMUNICATION) and airtel || 55000</t>
    </r>
  </si>
  <si>
    <t>Trivedi Mevada Brahmin ||  Bhargav || Katyaini mataji ; Ashwinkumar,  6354813304 ; Jyotsnaben, 6354813304 ; Two sisters,</t>
  </si>
  <si>
    <t>Shamvedi shrimali brahmin. ||  Bhardwaj || Bandhuxini.Rajendra N. Trivedi , 9173988021-9998169051 ; Mrs.Naynaben R. Trivedi.,  9725427524 ; (sister).Married,</t>
  </si>
  <si>
    <t xml:space="preserve">ત્રિવેદી મેવાડા બ્રાહ્મણ  ||  અગસ્ત || બહુચરમાં ; જોષી હર્ષદરાય ભગવાનદાસ,  9429145176 ; સ્વ. જોષી ઇન્દિરાબેન હર્ષદરાય ,  નથી ; </t>
  </si>
  <si>
    <t>10-11-1990
05:45:00
Patan
Antya
Yes ( Nirdosh )</t>
  </si>
  <si>
    <t>05-11-1990
20:10:00
પિલુદ્રા 
Madhya
Yes ( Normal)</t>
  </si>
  <si>
    <t xml:space="preserve">Minimum Graduate
Any ; 9 Years.
Carrying, familiar,Down to Earth, </t>
  </si>
  <si>
    <t xml:space="preserve">કોઈ પણ 10 પાસ કે તેથી વધુ
ગુજરાત ના કોઈ પણ ગામ કે શહેર 
5 થી 7 વર્ષ  અથવા બરોબરી </t>
  </si>
  <si>
    <t>ANY
ANY
NORMAL
NA</t>
  </si>
  <si>
    <r>
      <rPr>
        <sz val="13"/>
        <color rgb="FF0070C0"/>
        <rFont val="Arial Narrow"/>
        <family val="2"/>
      </rPr>
      <t xml:space="preserve">KHADAYTA  ||  GARGAS  || CHAHER
HARISH KUMAR TRIVEDI ,  7435831859 ; NEETA BEN HARISH KUMAR TRIVEDI ,  7434031859 ; </t>
    </r>
    <r>
      <rPr>
        <sz val="14"/>
        <color rgb="FF0070C0"/>
        <rFont val="Arial Narrow"/>
        <family val="2"/>
      </rPr>
      <t>3 sister merried ,</t>
    </r>
  </si>
  <si>
    <r>
      <t xml:space="preserve">MODH BRAHMIN ||  Bharadwaja || Shree Modheshwari Mata
</t>
    </r>
    <r>
      <rPr>
        <sz val="13"/>
        <color rgb="FF0070C0"/>
        <rFont val="Arial Narrow"/>
        <family val="2"/>
      </rPr>
      <t>RAJESHBHAI TRIVEDI,  9974139838
USHABEN TRIVEDI,  9427651463
01MARRIED ELDER SISTER,</t>
    </r>
  </si>
  <si>
    <t>31-10-1990
21:45:00
WTPS THARMAL 
I Dont Know
No</t>
  </si>
  <si>
    <t xml:space="preserve">Hindu Audichya Bhrahmin  ||  Shandilya  ||  ; Late. Kiritkumar C Raval ,  9106471550  ; Pravinaben Kiritkumar Raval  ,  9724515455 ; 1sister merried 
</t>
  </si>
  <si>
    <t>SSC 12TH pass 
KHEDA 
28 / 32
No</t>
  </si>
  <si>
    <r>
      <t xml:space="preserve">Shrimali Bhrahmin ||  Kaushik || Kamleshwar I mata Mahalaxmi mata
Nikhil Kumar-,  8980474472 ; 
</t>
    </r>
    <r>
      <rPr>
        <sz val="13"/>
        <color rgb="FF0070C0"/>
        <rFont val="Arial Narrow"/>
        <family val="2"/>
      </rPr>
      <t xml:space="preserve">GAYATRI  JOSHI </t>
    </r>
    <r>
      <rPr>
        <sz val="14"/>
        <color rgb="FF0070C0"/>
        <rFont val="Arial Narrow"/>
        <family val="2"/>
      </rPr>
      <t>(Oza),  8980474472</t>
    </r>
  </si>
  <si>
    <r>
      <rPr>
        <b/>
        <sz val="14"/>
        <color rgb="FFE80E5C"/>
        <rFont val="Arial Narrow"/>
        <family val="2"/>
      </rPr>
      <t>Dhyanesh Joshi</t>
    </r>
    <r>
      <rPr>
        <sz val="14"/>
        <color rgb="FF0070C0"/>
        <rFont val="Arial Narrow"/>
        <family val="2"/>
      </rPr>
      <t xml:space="preserve">
(Canada - Citizenship)
24-10-1990 ||  6”1 Feet || 80 KG 
MCA+ Wireless  Networking (CANADA) ||  IT Desk Analyst in CIBC Bank in CANADA || 50,000 cad.</t>
    </r>
  </si>
  <si>
    <r>
      <rPr>
        <b/>
        <sz val="14"/>
        <color rgb="FFE80E5C"/>
        <rFont val="Arial Narrow"/>
        <family val="2"/>
      </rPr>
      <t>Aditya Nayankumar Upadhyaya</t>
    </r>
    <r>
      <rPr>
        <sz val="14"/>
        <color rgb="FF0070C0"/>
        <rFont val="Arial Narrow"/>
        <family val="2"/>
      </rPr>
      <t xml:space="preserve"> 
(Gandhinagar)
07-10-1990 ||  05:11 Feet || 80 KG 
B.COM,PGDFA,PGDBI(Trainee) || Asst.Manager)|| 25000 </t>
    </r>
  </si>
  <si>
    <r>
      <rPr>
        <b/>
        <sz val="14"/>
        <color rgb="FFE80E5C"/>
        <rFont val="Arial Narrow"/>
        <family val="2"/>
      </rPr>
      <t>Dr.Siddharth Rajeshkumar Thaker</t>
    </r>
    <r>
      <rPr>
        <sz val="14"/>
        <color rgb="FF0070C0"/>
        <rFont val="Arial Narrow"/>
        <family val="2"/>
      </rPr>
      <t xml:space="preserve">
(Anand)
30-09-1990 ||  5'.4'' Feet || 60 KG 
M.B.B.S / MD Psychiatrist  ||  Own Hospital </t>
    </r>
  </si>
  <si>
    <r>
      <rPr>
        <b/>
        <sz val="14"/>
        <color rgb="FFE80E5C"/>
        <rFont val="Arial Narrow"/>
        <family val="2"/>
      </rPr>
      <t>Ruchit A Dave</t>
    </r>
    <r>
      <rPr>
        <sz val="14"/>
        <color rgb="FF0070C0"/>
        <rFont val="Arial Narrow"/>
        <family val="2"/>
      </rPr>
      <t xml:space="preserve"> 
(Amdavad)
22-09-1990 ||  5'8 Feet || 90 KG 
MBA in Travel and hospitality Mgmt ||  Branch Manager at Shop Your Trip Pvt Ltd || 50000</t>
    </r>
  </si>
  <si>
    <t>Hindu trivedi mevada brahman ||  Agtsya || Katyayani ma ; Prakashbhai Lalshankar,  9687043498 ; Premilaben,  No ; 1 brother, 1 sister,</t>
  </si>
  <si>
    <t>Bachelor's Degree in any stream ; Across Gujarat
2 to 5 Yrs ; No</t>
  </si>
  <si>
    <r>
      <rPr>
        <b/>
        <sz val="14"/>
        <color rgb="FFE80E5C"/>
        <rFont val="Arial Narrow"/>
        <family val="2"/>
      </rPr>
      <t xml:space="preserve">Dr.Harshit Rajendra Trivedi </t>
    </r>
    <r>
      <rPr>
        <sz val="14"/>
        <color rgb="FF0070C0"/>
        <rFont val="Arial Narrow"/>
        <family val="2"/>
      </rPr>
      <t xml:space="preserve">
(Amdavad)
10-11-1990 ||  5'11" Feet || 64 KG 
</t>
    </r>
    <r>
      <rPr>
        <sz val="11"/>
        <color rgb="FF0070C0"/>
        <rFont val="Arial Narrow"/>
        <family val="2"/>
      </rPr>
      <t>BHMS.C.C.H-C.G.O.(Certified course in Gynecologist &amp; child Care). ||  own 2.clinic) || 25 to 35 lacs per Annum.</t>
    </r>
  </si>
  <si>
    <t>Valam Brahmin  ||  Kutsas || Vagheswari Mataji(Valbhipur)
NayanKumar Upadhyaya ,  +919427005540 MeenakshiBen NayanKumar Upadhyaya ,  +919408868740 r Prahari  Upadhyaya</t>
  </si>
  <si>
    <t xml:space="preserve">TRIVEDI MEWADA 836 ||  SHANDILYA  || KATYAYNI MATA
DILIPKUMAR  PANDYA ,  7874040801 RASHMITA DILIPKUMAR PANDYA,  9173444082 VEDANG PANDYA </t>
  </si>
  <si>
    <t>Audichya Tolak Brahmin  ||  Bhardwaj  || Shree Kshemkalyani Ma
Vijay K Bhatt ,  9428131227
Sunanda Bhatt,  9428195747
One Elder Brother (Married) only ,</t>
  </si>
  <si>
    <t>BAJKHEDAWAL ||  JATUNAS || Ashapuri Mata
Dr.Rajesh Kumudchandra Thaker,  08460060017 Pritiben Rajeshkumar Thaker ,  09426075406 Brother ,</t>
  </si>
  <si>
    <t>Audichya Sahastra ||  Bhardwaj || Chamunda
Mahendrakumar Joshi,  9408720172
Sumanben Joshi,  9924724796
Elder Sister,</t>
  </si>
  <si>
    <t>Modh chaturvedi ||  Krishnatri || Modheshwari mataji
Govindbhai Dave,  9898445261
Manjulaben Dave,  9638152270
Brother 1  sister 1,</t>
  </si>
  <si>
    <t>Shihor Sampraday Audichya Agyars Brahman ||   Kashyap || ------
 Mr. Kishor Badheka,  9867707357
Heena Badheka,  7021263347
1 - Sister,</t>
  </si>
  <si>
    <r>
      <t xml:space="preserve"> </t>
    </r>
    <r>
      <rPr>
        <b/>
        <sz val="14"/>
        <color rgb="FFE80E5C"/>
        <rFont val="Arial Narrow"/>
        <family val="2"/>
      </rPr>
      <t>Dhaval Kishor Badheka</t>
    </r>
    <r>
      <rPr>
        <sz val="14"/>
        <color rgb="FF0070C0"/>
        <rFont val="Arial Narrow"/>
        <family val="2"/>
      </rPr>
      <t xml:space="preserve">
(Mumbai)
31-08-1990 ||  6.00 Feet  Feet || 78 s  KG 
</t>
    </r>
    <r>
      <rPr>
        <sz val="10"/>
        <color rgb="FF0070C0"/>
        <rFont val="Arial Narrow"/>
        <family val="2"/>
      </rPr>
      <t>(B.Com), Mumbai  MBA (part time), General Management - ||  HR Department, Reliance Industries Ltd  ||  INR 7.00 Lakhs</t>
    </r>
  </si>
  <si>
    <r>
      <rPr>
        <b/>
        <sz val="14"/>
        <color rgb="FFE80E5C"/>
        <rFont val="Arial Narrow"/>
        <family val="2"/>
      </rPr>
      <t>Pratik Rameshbhai Bhatt</t>
    </r>
    <r>
      <rPr>
        <sz val="14"/>
        <color rgb="FF0070C0"/>
        <rFont val="Arial Narrow"/>
        <family val="2"/>
      </rPr>
      <t xml:space="preserve">
(Vadodara)
23-08-1990 ||  6 ft Feet || 78 KG 
</t>
    </r>
    <r>
      <rPr>
        <sz val="10"/>
        <color rgb="FF0070C0"/>
        <rFont val="Arial Narrow"/>
        <family val="2"/>
      </rPr>
      <t xml:space="preserve">B.com, M.com, LLB, Company Secretary (Executive) ||Owner of Panacea Stock and Finance Services (Stock Broking Firm) || </t>
    </r>
  </si>
  <si>
    <r>
      <rPr>
        <b/>
        <sz val="14"/>
        <color rgb="FFE80E5C"/>
        <rFont val="Arial Narrow"/>
        <family val="2"/>
      </rPr>
      <t>Shreekunj  Vyas</t>
    </r>
    <r>
      <rPr>
        <sz val="14"/>
        <color rgb="FF0070C0"/>
        <rFont val="Arial Narrow"/>
        <family val="2"/>
      </rPr>
      <t xml:space="preserve">
(Amdavad)
09-08-1990 ||  6 feet Feet || 72 KG 
</t>
    </r>
    <r>
      <rPr>
        <sz val="11"/>
        <color rgb="FF0070C0"/>
        <rFont val="Arial Narrow"/>
        <family val="2"/>
      </rPr>
      <t>MSc. (Chem.), Bed, Med(1st yr), Diploma in French (Alliance Frances Academy, Ahmedabad)  ||  Anand Niketan International School || 60000</t>
    </r>
  </si>
  <si>
    <t>Audichya Zalavadi Brahmin ||  Vashishtha || Shree Tulaja Bhavani ma
Sureshbhai Mehta,  7405725649 Bhavanaben Mehta,  7405725649</t>
  </si>
  <si>
    <t>Tapodhan ||  Vasishth || Visat Mata
Chetanbhai rameshchandra raval,  9327108621
Mandakineeben Chetanbhai Raval,  9925389965 2 sisters,</t>
  </si>
  <si>
    <t>Hindu Ahmedabad audi sahasrta brahim  ||  Gautam  || Ambaji
Ashokkmar,  9925194272
Minaxiben,  9265586278
No real brother sister,</t>
  </si>
  <si>
    <t>GOUD BRAHMAN ||  SHANDILYA || MAHA KALIMAA
ANILBHAI,  9819858881
DIVYA SHARMA,  9819509980
SISTER,</t>
  </si>
  <si>
    <r>
      <rPr>
        <b/>
        <sz val="14"/>
        <color rgb="FFE80E5C"/>
        <rFont val="Arial Narrow"/>
        <family val="2"/>
      </rPr>
      <t>Shawn Shukla</t>
    </r>
    <r>
      <rPr>
        <sz val="14"/>
        <color rgb="FF0070C0"/>
        <rFont val="Arial Narrow"/>
        <family val="2"/>
      </rPr>
      <t xml:space="preserve">
(USA - Citizenship)
07-07-1990 ||  5’.4” Feet || 59 KG 
IT Engineer supply chain mgm ||  AI consultant and Data Architect   || 20000</t>
    </r>
  </si>
  <si>
    <t>Vadnagra Nagar Brahmin  ||  Shaarkraaksh || Whaghashwari Mata 
Parashar Shukla ,  9729797234
Apeksha Shukla ,  9729797234
Younger Sister (Married ),</t>
  </si>
  <si>
    <t>Avadich gujrati 450 ||  Gautam || Hinglaaj mataji
Mahipatbhai  bhatt,  9662040250
Bhaktiben bhatt ,  9662040250 One brother married one sister married ,</t>
  </si>
  <si>
    <t>Shree god medtvad  ||  Shandilya || Randal ma
Shukal Hiteshbhai ,  9601864077
Shukal Bhavanaben,  9601864078
Sister ,</t>
  </si>
  <si>
    <t>Audicya sahastra ||  Maunas || Ambe ma
Ashok Thaker,  8238087563
Pallavi Thaker,  7984701860
sister Married - USA,</t>
  </si>
  <si>
    <t>Kanojiya Kumbaj ||  Vashishta  || Ambe Maa
Mahendrabhai Bhatt,  +916355683806
Pravinaben Bhatt,  +916353897418 Sister and Brother</t>
  </si>
  <si>
    <t>AUDITCHYA  ||  GARG  || MOMAI MATA
PRAVIN PATHAK ,  9427400862
DARSHANA PATHAK ,  9429329876
YOUNGER BROTHER ,</t>
  </si>
  <si>
    <t>Audichya todak ||  Sandilya  || Aashapura 
Manoj bhai ,  7622024145
Seema ben,  7622024145
Sister ,</t>
  </si>
  <si>
    <t>NAGAR ||  don't know || null
KAUSHIKBHAI JOSHI,  9586963357
CHHAYABEN JOSHI,  9586963357
0</t>
  </si>
  <si>
    <t>Audichya zalavadi ||  Bhardvaj  || I shree pithad ma
Tarunesh joshi,  9727770726
Chetna ben,  929249080
 Younger Brother 1 (no sister ),</t>
  </si>
  <si>
    <r>
      <rPr>
        <b/>
        <sz val="14"/>
        <color rgb="FFE80E5C"/>
        <rFont val="Arial Narrow"/>
        <family val="2"/>
      </rPr>
      <t>Pranav B.Mehta</t>
    </r>
    <r>
      <rPr>
        <sz val="14"/>
        <color rgb="FF0070C0"/>
        <rFont val="Arial Narrow"/>
        <family val="2"/>
      </rPr>
      <t xml:space="preserve">
(Bharuch)
07-05-1990 ||  5,11 Feet || 70 KG 
</t>
    </r>
    <r>
      <rPr>
        <sz val="11"/>
        <color rgb="FF0070C0"/>
        <rFont val="Arial Narrow"/>
        <family val="2"/>
      </rPr>
      <t xml:space="preserve">B E e c ||  Kanaiya ind.Ankleshwar/ Arnyak.techecosystem sales and services sales/ || 80000/rs/month and buisness 70 lacks Par year </t>
    </r>
  </si>
  <si>
    <t>07-05-1990
13:20:00
Keshavan ...Bharuch
Yes ( Nirdosh )</t>
  </si>
  <si>
    <t>Bhatt mevada  ||  Parashar  || Gayatri 
Rajesh Pandya ,  94141 13401
Pratima Pandya ,  +91 94612 29901
Brother ,</t>
  </si>
  <si>
    <t>Trivedi Mewada ||  Kaushik || Katyayni Mata
Sanjay Pandya,  9998765457
Bhavna Pandya,  9909133318
Younger Sister ,</t>
  </si>
  <si>
    <t>Gomtivad ||  Agastya || Arbuda Mata
Jyotindra Jani,  9913770577
Hasmitaben Jani,  9375774722
Vatsal Jani ,</t>
  </si>
  <si>
    <t>Sompura Brahmin  ||  Vatsas, Shree Vatsa || Ajapaleshwari
Rajendra ,  9925973218
Geetaben,  6353464052
Sister married ,</t>
  </si>
  <si>
    <r>
      <rPr>
        <b/>
        <sz val="14"/>
        <color rgb="FFE80E5C"/>
        <rFont val="Arial Narrow"/>
        <family val="2"/>
      </rPr>
      <t>Bhavin Jani</t>
    </r>
    <r>
      <rPr>
        <sz val="14"/>
        <color rgb="FF0070C0"/>
        <rFont val="Arial Narrow"/>
        <family val="2"/>
      </rPr>
      <t xml:space="preserve">
(Vadodara)
17-04-1990 ||  5'9  Feet || 79 KG 
CA &amp; CS- Executive ||  Sr. Consultant at Oracle - MNC || </t>
    </r>
  </si>
  <si>
    <t>Audichya Sahastra Brahmin ||  Bhardwarj || -
JOSHI SANJAYKUMAR 94263 27580
JOSHI MANJULABEN  87991 67670
1 sister ,</t>
  </si>
  <si>
    <t>Audichya Sahastra ||  Bharadvaj || Anpurna ma
Harishbhai Jani,  NA
Bhavnaben,  9898260706
1,</t>
  </si>
  <si>
    <t>Shree gaud brahmin ||  Gargast || Shree mahalaxmi maa madhwas
Jagdishkumar,  9825168843
Hinaben,  9825168843
Brother,</t>
  </si>
  <si>
    <t>Baj Khedawal ||  Paunas || Ambaji
Gopalkrishna Ramanlal Dave,  9898138799
Minaxiben Gopalkrishna Dave,  9904462637 one Sister - married,</t>
  </si>
  <si>
    <r>
      <rPr>
        <b/>
        <sz val="14"/>
        <color rgb="FFE80E5C"/>
        <rFont val="Arial Narrow"/>
        <family val="2"/>
      </rPr>
      <t>Ravi Joshi</t>
    </r>
    <r>
      <rPr>
        <sz val="14"/>
        <color rgb="FF0070C0"/>
        <rFont val="Arial Narrow"/>
        <family val="2"/>
      </rPr>
      <t xml:space="preserve">
(Vadodara)
15-03-1990 ||  5.11 Feet || 65 KG 
M.Com + Diploma Sanitary Inspector Course ||  Government Job in VMSS </t>
    </r>
  </si>
  <si>
    <t>kanv ||  Ghrutkaushik || tuljabhavani
Dnyaneshwar Naik,  7498066605
Archana Naik,  9503602081
one brother married and two sisters married ,</t>
  </si>
  <si>
    <t>Valam ||  Bhardwaj  || Amba ma
Mukesh Joshi,  9427664522
Prerna Joshi,  9427664522
No ,</t>
  </si>
  <si>
    <t>Baj Khedaward ||  Vachhas  || Modhesvari mata
Lat NAVINCHANDRA DAVE,  .
SUBHADRABEN DAVE,  7069025457
RAXABEN SHWETAL DAVE,</t>
  </si>
  <si>
    <r>
      <rPr>
        <b/>
        <sz val="14"/>
        <color rgb="FFE80E5C"/>
        <rFont val="Arial Narrow"/>
        <family val="2"/>
      </rPr>
      <t>Hardik Bhavanishankar Shastri</t>
    </r>
    <r>
      <rPr>
        <sz val="14"/>
        <color rgb="FF0070C0"/>
        <rFont val="Arial Narrow"/>
        <family val="2"/>
      </rPr>
      <t xml:space="preserve">
(Amdavad)
12-01-1990 ||  6 Feet || 76 KG 
</t>
    </r>
    <r>
      <rPr>
        <sz val="12"/>
        <color rgb="FF0070C0"/>
        <rFont val="Arial Narrow"/>
        <family val="2"/>
      </rPr>
      <t>M.com M.ed ||  Show producer in jalso gujarati app, actor, writer, As a lead actor in gujarati movie karkhanu || 50000+ side income</t>
    </r>
  </si>
  <si>
    <t>Shrigod ||  Chandratri || Maa Ashapura
Arun Purohit ,  9313288150
Falguni Purohit,  8401059054
1 brother,</t>
  </si>
  <si>
    <t>Audichya shashtra ||  Chandratri || Ansuya mata
Dharmendra mehta,  9925951796
Nayana mehta,  9925451658
3 sister all r merried,</t>
  </si>
  <si>
    <r>
      <rPr>
        <b/>
        <sz val="14"/>
        <color rgb="FFE80E5C"/>
        <rFont val="Arial Narrow"/>
        <family val="2"/>
      </rPr>
      <t>Milin Dharmendra Mehta</t>
    </r>
    <r>
      <rPr>
        <sz val="14"/>
        <color rgb="FF0070C0"/>
        <rFont val="Arial Narrow"/>
        <family val="2"/>
      </rPr>
      <t xml:space="preserve">
(Vadodara)
18-12-1989 ||  5'7' Feet || 72 KG 
B.com ||  Real estate devloper &amp; owner mehta construction muterial supplier || 60000</t>
    </r>
  </si>
  <si>
    <t>Audichya ||  Vasistha  || Baucharaji maa,mahesana
Mukeshbhai hariprasad mehta,  9725665493 Harshidaben mukeshbhai mehta,  9725665493</t>
  </si>
  <si>
    <r>
      <rPr>
        <b/>
        <sz val="14"/>
        <color rgb="FFE80E5C"/>
        <rFont val="Arial Narrow"/>
        <family val="2"/>
      </rPr>
      <t xml:space="preserve">Vedant Dineshkumar Joshi </t>
    </r>
    <r>
      <rPr>
        <sz val="14"/>
        <color rgb="FF0070C0"/>
        <rFont val="Arial Narrow"/>
        <family val="2"/>
      </rPr>
      <t xml:space="preserve">
(Amdavad)
03-01-1990 ||  5' 9" Feet || 80 KG 
MBA  ||  Currently doing Job i as a Sr. Executive -HR in HR Department  || 40000</t>
    </r>
  </si>
  <si>
    <r>
      <rPr>
        <b/>
        <sz val="14"/>
        <color rgb="FFE80E5C"/>
        <rFont val="Arial Narrow"/>
        <family val="2"/>
      </rPr>
      <t>Saurabh Mukeshbhai Mehta</t>
    </r>
    <r>
      <rPr>
        <sz val="14"/>
        <color rgb="FF0070C0"/>
        <rFont val="Arial Narrow"/>
        <family val="2"/>
      </rPr>
      <t xml:space="preserve">
(Vadodara)
05-12-1989 ||  5'4 Feet || 75 KG 
IT engineering  ||  Leather zone showroom Badshah building, || 50000</t>
    </r>
  </si>
  <si>
    <t>Sanchiher Brahmin  ||  Kodinya || Sindhrani Mataji
Dr. Suresh Joshi ,  9785072688
Rekha Joshi ,  7891901124
Elder sister- Anubha Sanchiher ,</t>
  </si>
  <si>
    <t>Modh Bramin ||  Kavshik || Modhesvary
Mahendrakumar Trivedi,  9974405169
Bhavnaben Trivedi,  9427178429
Brother ,</t>
  </si>
  <si>
    <r>
      <rPr>
        <b/>
        <sz val="14"/>
        <color rgb="FFE80E5C"/>
        <rFont val="Arial Narrow"/>
        <family val="2"/>
      </rPr>
      <t xml:space="preserve">Jatin Rajeshkumar Rawal </t>
    </r>
    <r>
      <rPr>
        <sz val="14"/>
        <color rgb="FF0070C0"/>
        <rFont val="Arial Narrow"/>
        <family val="2"/>
      </rPr>
      <t xml:space="preserve">
(Pune)
06-11-1989 ||  5.5 Feet || 67 KG 
M.Sc &amp;  M.Sc Virology  ||  Office Serum Institute of India Pune  || 35000</t>
    </r>
  </si>
  <si>
    <t>Mevada Brahmin  ||  Shandilya  || Katyayani Maa (કાત્યાયની માં)
Rohitkumar Trivedi ,  9427048521 Joshi Gitaben ,  9427048521 1 Brother</t>
  </si>
  <si>
    <t>Odichay sahtra 17 taluka zalawadi brahmin ||  Kutsat || Khambhalay mataji
Raval Ghanshyambhai 9879585825
Raval Geetaben ,
One elder sister and one younger brother ,</t>
  </si>
  <si>
    <t>Audichya Shastra ||  Shandilya || Ambe Maa
Rajendrabhai Pandya,  9979318126
Harshaben Pandya,  8141924926
1 Elder Brother only,</t>
  </si>
  <si>
    <t>Auditya bhramin ||  Bhargav || Kalikamaa
Dave rajnikant ,  9724213035
Dave rekhaben,  9724213035
2 sister married ,</t>
  </si>
  <si>
    <t>Jain  ||  Sheth || Ambe maa
Hasmukh Bhai Chand Sheth ,  9320810589
Kalpana H Sheth,  9987281999
No,</t>
  </si>
  <si>
    <t>Audichya Sahstra ||  Gautam || Butbhavani Mata
Rajeshkumar A Vyas,  9375777637
Gita.R Vyas  ,  9375777637
1.Elder Brother,</t>
  </si>
  <si>
    <t>Trivedi Mevada ||  Agatsya || Vagheshvari Mata
Ashokkumar Updhyay,  9428834452
Geetaben Upadhyay,  7567873318
2 Sisters (Married),</t>
  </si>
  <si>
    <t>Audich Shahstra ||  Paulas ||  Jay Shree Maa Harshiddhi 
Prafulchandra,  9879521956
Dharmisthaben,  9737271934
1 Sister,</t>
  </si>
  <si>
    <t>12,collage. Graduation  any other 
Gujarat 
28to35</t>
  </si>
  <si>
    <t>AUDHICHYAA ||  KAUSHIKA || SHRI CHANDRABHAGA NATAJI
HARISH M RAJYAGURU,  9824996096
PREETI H RAJYAGURU,  8866004039
SISTER( MARRIED),</t>
  </si>
  <si>
    <t>Shrimali  ||  Shankars  || Varunachi Mata
Rajendra Oza,  +447961992019
Malti Oza,  +4407983992493
Brother.,</t>
  </si>
  <si>
    <t>Anavil brahmin ||  Kashyap || Amba mata
Dinesh Desai,  9377235630
Sunilaben  Desai,  9737878254
Priyanka Desai sister,</t>
  </si>
  <si>
    <t>Avdichashahstra ||  Kashyapa || Bahuchar Maa
Pardipbhai Jayntilal Vyas,  8160018998
Kalpnaben Pradipbhai Vyas ,  8160018998 Sister,</t>
  </si>
  <si>
    <t>AUDICHYA SHAHASTRA BRAHMIN  ||  BHARADWAJ || CHAMUNDA MATAJI VARWADA 
YOGESHBHAI  DAVE,  9714426589
NEETA BEN  DAVE,  7016074726
1  Brother (LONDON, UK),</t>
  </si>
  <si>
    <r>
      <rPr>
        <b/>
        <sz val="14"/>
        <color rgb="FFE80E5C"/>
        <rFont val="Arial Narrow"/>
        <family val="2"/>
      </rPr>
      <t>Parth Dinesh Mehta</t>
    </r>
    <r>
      <rPr>
        <sz val="14"/>
        <color rgb="FF0070C0"/>
        <rFont val="Arial Narrow"/>
        <family val="2"/>
      </rPr>
      <t xml:space="preserve">
(Oman - Work Permit)
20.04.1989 ||  5 Ft. 7" inches Feet || 80 KG 
 ACCA of UK ||   Finance Audit Acct. In FINCROP Oman || 850 Rial Oman</t>
    </r>
  </si>
  <si>
    <t>Modh Chaturvedi Rajgor Samvay ||  Vatsas || Shree Bhavani Mataji
Late. Dilipbhai Upadhyay,  9427621607 Mrs. Vandanaben Shantilal Upadhyay,  9429474540 Younger Brother,</t>
  </si>
  <si>
    <t>Audichiya Sahastra Brahmin  ||  Vatsat  || Bhadrakali Mataji 
Narendrabhai Devshankar Shukal ,  7874519412
Indumatiben Narendrabhai Shukal ,  
2 big Brother ,</t>
  </si>
  <si>
    <t>શ્રી ગૌડ ||  Mudgal  || Mahalaxmi ji
MAHESHKUMAR Nandshankar Pandit ,  9925915645
Ramaben MAHESHKUMAR PANDIT ,  9925915645/ Sister ,</t>
  </si>
  <si>
    <t>Shandilya ||  Shrigod || Mahalaxmi Mata
Vijay Kumar Upadhyay,  9909911451
Rekhaben Upadhyay,  9601281275
One younger brother,</t>
  </si>
  <si>
    <t>Palwada Audichya Sahastra brahmin ||  Kashyap || Parvatimata
Late.Dr Ujjavalkumar Chandravadanbhai Pathak,  9426809468 Dr. Geetaben Ujjavalkumar Pathak,  9374638383
1 Brother,</t>
  </si>
  <si>
    <t>Parshuram Nagar Brahim ||  Adhya  || Ambaji Durga Gayatri Suleemata
Bharatkumar A Raval,  9879817682
Belaben B Raval (Jaishriben),  Brother,</t>
  </si>
  <si>
    <t>Audichya Tolak ||  Bharadwaj || Kshem Kalyani Mata
Yogesh Ramanlal Bhatt,  9964431470
Aruna Yogesh Bhatt,  9964431470
No siblings,</t>
  </si>
  <si>
    <t>Audichya Sahastra Brahmin  ||  Upmanyu  || Bahusmarna 
Hasmukhlal Vasudev Jani ,  9824436206
Naynaben Hasmukhlal Jani ,  9824436206 1 Elder Brother,</t>
  </si>
  <si>
    <t>AUIDICHAY ||  BHARDAWAJ || SHIORI MATAJI AT SIHOR
HARESHKUMAR HASMUKHRAY PANDYA ,  9824502758
PARUL HARESHKUMAR PANDYA ,  9909941024 Younger Brother, No sister,</t>
  </si>
  <si>
    <t>Audichy brahmin ||  Gautam || Brhamani mata 
Vinod chandra Ratilal Mehta ,  9924385045 Triguna V. Mehta 1,  8140482596 1 sister ,</t>
  </si>
  <si>
    <t>SACHIHAR  ||  VACCHAS || BAHUCHAR MATA
NITINBHAI HARISHBHAI VYAS,  9601138836 DAMINIBEN NITINBHAI VYAS ,  9601138836  NO,</t>
  </si>
  <si>
    <t>Trivedi Mewada  ||  Vashishth Gotra || Katyayani mata
Janakbhai,  9428555554
Shobhanaben,  9428555554
1 elder brother ,</t>
  </si>
  <si>
    <t>Srigaud  ||  Kaushik || Ambe maam
Rajesh Bhai Dave,  9231300915
Lt Bharti Ben Dave,  8320639381
1 Brother 1 sister ,</t>
  </si>
  <si>
    <t>AUDICHYA SAHASHTRA  ||  BHARGAV  || ASHAPURI 
RAMPRASAD DAVE ,  9825481082
DEENABEN DAVE ,  9157790803
Young Brother ,</t>
  </si>
  <si>
    <t>Udichiy ||  Garg  || Shree suleshwari maa 
Ramesh Bhai pancholi ,  Death
Geeta ben pancholi , 
Self 9106544796 Krupa ben upadhyay ,</t>
  </si>
  <si>
    <t>Modhchaturvedi Rajgor Samvay  ||  Dharansya || Verai Maa
Bharatbhai  Pandya,  9825087177
Pravinaben  Pandya,  9909172962
Shikha Vishal Rajyaguru( Married),</t>
  </si>
  <si>
    <t xml:space="preserve">Aboti ( audichya) bhramin  ||  Bhrugu || Bhadrakaali 
Bhikhubhai thaker  ( expired ),  8866393956 LaxmibenThaker ,  9429523027 1 brother 2 sisters ( </t>
  </si>
  <si>
    <t>SHREE GOR ||  SHANDILYA || SHREE CHAMUNDA MATA JI
JAGDISHBHAI,  9328546169
HANSABEN ,  9558822146
BROTHER,</t>
  </si>
  <si>
    <t>Kanyakubj ||  Katyayan || Gargi
Raj Mishra,  9833932263
Panna Mishra,  9029711333
None,</t>
  </si>
  <si>
    <t>Graduation or above
Any
28-36</t>
  </si>
  <si>
    <t>Compatible educated
Any
31-37</t>
  </si>
  <si>
    <t>Brahmin Nagar ||  Kapisthalas || Osam Matri
Shaileshbhai,  9157638276
Mamtaben,  9157638276
One younger sister,</t>
  </si>
  <si>
    <t>Audichya Sahastra Sattartaluka ||  Upmanyu || Bahusmarna Mataji
 Hemendrakumar Yagnik   9376011332
Purnimaben H. Yagnik 9376011332
1 Younger Brother(Canada),</t>
  </si>
  <si>
    <t>Audichya Sahastra Brahmin ||  Shandilya || -
Deval Kumudchandra Bhatt,  9825125357
Janvi Deval Bhatt,  9879520851</t>
  </si>
  <si>
    <t>Bajkhedaval Brahman ||  Samanas  || Ashapura mataji 
Jagdishchandra B Dave,  9978919534
Purnima J Dave,  9054606246 Brother ,</t>
  </si>
  <si>
    <t>AUDICH SAHASTRA ||  KRASHNARTHY || SHRI RAJRAJESHWARI MATA
RAJNIKANT BHATT,  9824716918
ANJNABEN BHATT,  9824716918
SISTER (MARRIED) ,</t>
  </si>
  <si>
    <t>Shrimali Brahmin ||  Bhardwaj || Bindukshani mataji
Jagdishbhai v dave,  7567717219
Naliniben J Dave,  7567717219
2 sister and one brother,</t>
  </si>
  <si>
    <t>AUDICHYA TOLAK ||  SHANDILYA || DURGA MAA
MANOJBHAI  JOSHI,  9825721073
BHARTIBEN JOSHI,  7600349272
1 Younger Sister,</t>
  </si>
  <si>
    <t>Audichya sahastra ||  Kutsas || Khambhlay ma.mandal
Shirishbhai mansukhlal raval,  9825698620
Hemlattaben.s.raval,  6351298395
Sister(married),</t>
  </si>
  <si>
    <r>
      <rPr>
        <b/>
        <sz val="14"/>
        <color rgb="FFE80E5C"/>
        <rFont val="Arial Narrow"/>
        <family val="2"/>
      </rPr>
      <t xml:space="preserve">અમિત દીપકભાઈ રાવલ </t>
    </r>
    <r>
      <rPr>
        <sz val="14"/>
        <color rgb="FF0070C0"/>
        <rFont val="Arial Narrow"/>
        <family val="2"/>
      </rPr>
      <t xml:space="preserve">
(જામનગર )
08-05-1986 ||  6.5"ફીટ Feet || 80 KG 
એમ એ (પાસ) ||  જી. જી. હોસ્પિટલ માં જ+C209ુનિયર ક્લાર્ક કમ કેશિયર  || 20000/-</t>
    </r>
  </si>
  <si>
    <t xml:space="preserve">Avdichya Zalavadi  ||  Bhardwaj || Annpurna maa
Mukund Jani,  9909230424
Naynaben Jani,  9909230424
1 Yanger Brather Married, 2 Sister </t>
  </si>
  <si>
    <t>Shrimali brahmin ||  Bhardwaj || Bindukshani mataji
Jagdishchandra v dave,  7567717219
Naliniben J Dave,  7567717219
2 Sister (Married) 1 brother</t>
  </si>
  <si>
    <t>Saurastra baj khedaval ||  Jatukarna || Revrai bhavani mata
Pravinchandra Dave,  -
Geetaben Dave,  9173687102
Sister,</t>
  </si>
  <si>
    <t>Bechloar or Master degree
Any
3
No</t>
  </si>
  <si>
    <t>ANAVIL BRAHMIN ||  KAUSHIK || ASHAPURI MATAJI
NAIK PRAKASHCHANDRA D,  8460430963 /  9925225633
NAIK REKHABEN,  9925225633</t>
  </si>
  <si>
    <t>BAJKHEDAWAL  ||  PAUNAS || KSHIRJAMBA MATAJI/AASHAPURI MATAJI
HARSHADRAY  DAVE ,  9427178385
NIRANJANABEN  DAVE ,  
2 ELDER SISTER ,</t>
  </si>
  <si>
    <t>Audichya 450 ||  Bhargav  || Ambaji 
Tarunkumar Pandya ,  +919925618846
Pragnaben Pandya ,  +919909232866
Elder Brother 1,</t>
  </si>
  <si>
    <t>Shrimali Brahmin  ||  Sankash || Mahalakshmi maata
Kaushik oza,  7738032705
Jigna oza,  7738032707
Sister,</t>
  </si>
  <si>
    <t>Audichya Shashtra Brahmin ||  Gautam || Shaktambika Maa
Chandravadan Adhyaru,  9924629808
Ashmit Chandravadan Adhyaru,  9924629808 One Brother,</t>
  </si>
  <si>
    <t>Audichya shashtra  ||  Bharadvad  || Ashapuri maa
Arun Kumar Bhatt ,  9586434361
Rekha ben Arun Kumar Bhatt ,  8511128404 Sweta nital kumar Dave ,</t>
  </si>
  <si>
    <t>Trivedi Mevada Brahmin ||  Shandilya  || Katyayni Maa
Dinesh R Trivedi ,  9574187541
Ramila Trivedi ,  9904687541
One brother ,</t>
  </si>
  <si>
    <t>Hindu Brahmin  ||   || 
 LATE .NAVINCHANDRA PANDYA,  7043190908,
LATE PUSHPABEN NAVINCHANDRA PANDYA,  9925530055
1 Elder Brother; 1 Elder  Sister,</t>
  </si>
  <si>
    <r>
      <rPr>
        <b/>
        <sz val="14"/>
        <color rgb="FFE80E5C"/>
        <rFont val="Arial Narrow"/>
        <family val="2"/>
      </rPr>
      <t xml:space="preserve">Ashish Sharma </t>
    </r>
    <r>
      <rPr>
        <sz val="14"/>
        <color rgb="FF0070C0"/>
        <rFont val="Arial Narrow"/>
        <family val="2"/>
      </rPr>
      <t xml:space="preserve">
(Vadodara Gujarat )
21-07-1984 ||  5'8" Feet || 75 KG 
Msc IT from London,  B.E. Computer Engineer  ||  Technical Software Consultant  || 200000</t>
    </r>
  </si>
  <si>
    <t xml:space="preserve">  Graduate 
India or UK
34 to 40
No
</t>
  </si>
  <si>
    <t>Gaur ||  Satriya || Nagarkot
Brother Nitesh , &amp; 6351393283
Pravinaben , &amp; 6351393283
1 Married brother - Engineer - PR UK,</t>
  </si>
  <si>
    <t>Sattar Taluka Audichya Sahshra Brahmin  ||  Kaudinya  || Varahi at Chanasma North Gujarat 
Umesh Hiralal Shukla ,  9426604404
Bharti Umesh Shukla ,  7016381566
1 sister married. No brother ,</t>
  </si>
  <si>
    <r>
      <t xml:space="preserve">  </t>
    </r>
    <r>
      <rPr>
        <b/>
        <sz val="14"/>
        <color rgb="FFE80E5C"/>
        <rFont val="Arial Narrow"/>
        <family val="2"/>
      </rPr>
      <t xml:space="preserve">  નીલાંગ તરુણચંદ્ર જોષી</t>
    </r>
    <r>
      <rPr>
        <sz val="14"/>
        <color rgb="FF0070C0"/>
        <rFont val="Arial Narrow"/>
        <family val="2"/>
      </rPr>
      <t xml:space="preserve">
(રાજકોટ)
05-06-1982 ||  5"7 Feet || 100 KG 
B.COM ||  Autopartas || 40000</t>
    </r>
  </si>
  <si>
    <r>
      <rPr>
        <b/>
        <sz val="14"/>
        <color rgb="FFE80E5C"/>
        <rFont val="Arial Narrow"/>
        <family val="2"/>
      </rPr>
      <t>દીપકકુમાર રમેશચંદ્ર જોશી</t>
    </r>
    <r>
      <rPr>
        <sz val="14"/>
        <color rgb="FF0070C0"/>
        <rFont val="Arial Narrow"/>
        <family val="2"/>
      </rPr>
      <t xml:space="preserve">
(સુરત)
01-11-1979 ||  5.9" Feet || 60 KG 
DIPLOMA ELECTRONICS ||  ધ્રુવ મોટર્સ લિમિટેડ જનરલ મેનેજર || 90,000/-</t>
    </r>
  </si>
  <si>
    <r>
      <rPr>
        <b/>
        <sz val="14"/>
        <color rgb="FFE80E5C"/>
        <rFont val="Arial Narrow"/>
        <family val="2"/>
      </rPr>
      <t xml:space="preserve">કેતનભાઇ ચંદુભાઈ જાની </t>
    </r>
    <r>
      <rPr>
        <sz val="14"/>
        <color rgb="FF0070C0"/>
        <rFont val="Arial Narrow"/>
        <family val="2"/>
      </rPr>
      <t xml:space="preserve">
(ભાવનગર )
15-09-1978 ||  5/3 Feet || 55 KG 
12પાસ  ||  કર્મકાંડ  || 12000</t>
    </r>
  </si>
  <si>
    <t xml:space="preserve">SARSWAT  ||  BHARDWAJ || TULJA BHAVANI MATA
MAHESH BHAI C. SATA,   9426943519
HEMLATABEN M. SATA,  
YOUNGER BROTHER IS MARRIED </t>
  </si>
  <si>
    <r>
      <rPr>
        <b/>
        <sz val="14"/>
        <color rgb="FFE80E5C"/>
        <rFont val="Arial Narrow"/>
        <family val="2"/>
      </rPr>
      <t>Savan H Rajyaguru</t>
    </r>
    <r>
      <rPr>
        <sz val="14"/>
        <color rgb="FF0070C0"/>
        <rFont val="Arial Narrow"/>
        <family val="2"/>
      </rPr>
      <t xml:space="preserve">
(Amdavad)
25-06-1989 ||  5'7" Feet || 64 KG 
 M.Tech. CM , B.E. CIVIL ENG ||  LANDSCAPE AND INTERIOR DESIGNER. || 70000</t>
    </r>
  </si>
  <si>
    <r>
      <rPr>
        <b/>
        <sz val="14"/>
        <color rgb="FFE80E5C"/>
        <rFont val="Arial Narrow"/>
        <family val="2"/>
      </rPr>
      <t>Dhaval Raj Mishra</t>
    </r>
    <r>
      <rPr>
        <sz val="14"/>
        <color rgb="FF0070C0"/>
        <rFont val="Arial Narrow"/>
        <family val="2"/>
      </rPr>
      <t xml:space="preserve">
(Canada - PR)
04-09-1987 ||  5'10 Feet || 77 KG 
MBA in finance  ||  Data Manager at AutoCanada || INR 5,00,000</t>
    </r>
  </si>
  <si>
    <r>
      <rPr>
        <b/>
        <sz val="14"/>
        <color rgb="FFE80E5C"/>
        <rFont val="Arial Narrow"/>
        <family val="2"/>
      </rPr>
      <t>Parag Manojbhai Joshi</t>
    </r>
    <r>
      <rPr>
        <sz val="14"/>
        <color rgb="FF0070C0"/>
        <rFont val="Arial Narrow"/>
        <family val="2"/>
      </rPr>
      <t xml:space="preserve">
(Amdavad)
13-04-1987 ||  5"5' Feet || 55 KG 
M TECH (Power System) ||  Own Business : Engineering Consultant :  || 80000 per Month</t>
    </r>
  </si>
  <si>
    <r>
      <rPr>
        <b/>
        <sz val="14"/>
        <color rgb="FFE80E5C"/>
        <rFont val="Arial Narrow"/>
        <family val="2"/>
      </rPr>
      <t xml:space="preserve">Amish Vinod Upadhyay </t>
    </r>
    <r>
      <rPr>
        <sz val="14"/>
        <color rgb="FF0070C0"/>
        <rFont val="Arial Narrow"/>
        <family val="2"/>
      </rPr>
      <t xml:space="preserve">
(Maharashtra)
13-12-1986 ||  5  9 es Feet || 84 KG 
HSc ||  Project incharge,The Riverine Estate Manor Palghar  || ₹70000+perks+ commission </t>
    </r>
  </si>
  <si>
    <t xml:space="preserve">Unewal  ||  Krushnatri  || Kankesheari Mataji 
Vinod Himatlal Upadhyay ,  9920444274 Late Ramila Vinod Upadhyay , </t>
  </si>
  <si>
    <t>Baj khadaŵal brìhmin ||  Jatùnas || Aashapurt mataji
Lt.girishķumar mehta,  _
Ìndiraben girishkumaŕ mehta,  99131 64561 Three sister eĺdeŕ marrìed,</t>
  </si>
  <si>
    <r>
      <rPr>
        <b/>
        <sz val="14"/>
        <color rgb="FFE80E5C"/>
        <rFont val="Arial Narrow"/>
        <family val="2"/>
      </rPr>
      <t>Bhatt Jayraj Kamalkumar</t>
    </r>
    <r>
      <rPr>
        <sz val="14"/>
        <color rgb="FF0070C0"/>
        <rFont val="Arial Narrow"/>
        <family val="2"/>
      </rPr>
      <t xml:space="preserve">
(Amdavad)
13-07-1984 ||  5feat 6.6  Feet || 62 KG 
Pgdm n journalism n jyotish vishard n diploma in early child education ||  Sales exen consultancy || </t>
    </r>
  </si>
  <si>
    <r>
      <rPr>
        <b/>
        <sz val="14"/>
        <color rgb="FFE80E5C"/>
        <rFont val="Arial Narrow"/>
        <family val="2"/>
      </rPr>
      <t>Trivedi Umang Dineshchandra</t>
    </r>
    <r>
      <rPr>
        <sz val="14"/>
        <color rgb="FF0070C0"/>
        <rFont val="Arial Narrow"/>
        <family val="2"/>
      </rPr>
      <t xml:space="preserve">
(VISNAGAR)
23-08-1981 ||  5"-3" Feet || 70 KG 
</t>
    </r>
    <r>
      <rPr>
        <sz val="12"/>
        <color rgb="FF0070C0"/>
        <rFont val="Arial Narrow"/>
        <family val="2"/>
      </rPr>
      <t>D.I.S.M DIPLOMA IN APTCH ||  OWN BUSINESS OF COPIER CONSUMABLES WHOLESALE</t>
    </r>
  </si>
  <si>
    <t>Audichya Sahastra zalawadi ||  Gautam || Sikotar Mataji
Late Rajeshkumar Vyas,  7041562110
Jyotiben Amrutlal Shukla   7041562110 1 Brother,</t>
  </si>
  <si>
    <t>Graduate and above 
VADODARA AHMEDABAD  any city in Gujarat  3</t>
  </si>
  <si>
    <t>Minimum graduate &amp; Preference Post Graduate 
Gujarat 
5 to -1</t>
  </si>
  <si>
    <t xml:space="preserve">Well Educated 
Any
3 to 5 Years Younger 
Not Specific </t>
  </si>
  <si>
    <t>SHRIGOD BRAHMIN ||  BHARDWAJ || LAXMI MATA
LATE SHREE RAMESHBHAI  BHATT DAXABEN BHATT,  9408531064
MITUL RAMESHBHAI BHATT,</t>
  </si>
  <si>
    <t>Graduate n Post graduate 
India
 2-6yrs
No</t>
  </si>
  <si>
    <t>Electricle enginearing
Anand 30/35
any graduate, master locking NRI</t>
  </si>
  <si>
    <t>Any Masters Degree 
Any
0-5
Nil</t>
  </si>
  <si>
    <t>Yajurveda  ||  Vashisht  || Maha Kali Mata ji 
Rajeshkumar ,  9922388710
Meena ,  9922388710
1 brother,</t>
  </si>
  <si>
    <t>Audichya Tolak ||  Paulastya || Kanij Navdurga Mata
Jwalant Vyas,  7984084886
Sarsu Desai,  9726164564</t>
  </si>
  <si>
    <t>Trivedi Mevada ||  Kaushik || Bahuchraji
Nitin Upadhyay ,  9904739788
No Died,  Died
1 Sister maried,</t>
  </si>
  <si>
    <t>Avdit ||  Bhardvag || No
Rameshchand bhatt,  9662036275
Vilash ben r bhatt,  No
Sister,</t>
  </si>
  <si>
    <t>Graduation 
Vadodara surat ahmedabad
4 year
No</t>
  </si>
  <si>
    <r>
      <rPr>
        <b/>
        <sz val="14"/>
        <color rgb="FFE80E5C"/>
        <rFont val="Arial Narrow"/>
        <family val="2"/>
      </rPr>
      <t>Devang laheru</t>
    </r>
    <r>
      <rPr>
        <sz val="14"/>
        <color rgb="FF0070C0"/>
        <rFont val="Arial Narrow"/>
        <family val="2"/>
      </rPr>
      <t xml:space="preserve">
(Rajkot)
17-09-1989 ||  5'5 Feet || 62 KG 
BCA ||  Provision Store || 45000</t>
    </r>
  </si>
  <si>
    <r>
      <rPr>
        <b/>
        <sz val="14"/>
        <color rgb="FFE80E5C"/>
        <rFont val="Arial Narrow"/>
        <family val="2"/>
      </rPr>
      <t>Harsh Pandit</t>
    </r>
    <r>
      <rPr>
        <sz val="14"/>
        <color rgb="FF0070C0"/>
        <rFont val="Arial Narrow"/>
        <family val="2"/>
      </rPr>
      <t xml:space="preserve">
(US - Citizenship)
28-11-1988 ||  5.6 Feet || 65 KG 
 M.S. M E NYU, USA  ||  Mechanical Eng. at WB Engineering, Pleasanton, CA, USA. || </t>
    </r>
  </si>
  <si>
    <t xml:space="preserve"> 	Bachelor And Higher 
US 
28-34 </t>
  </si>
  <si>
    <t>Any
USA/ Canada/India
30-36</t>
  </si>
  <si>
    <r>
      <rPr>
        <b/>
        <sz val="14"/>
        <color rgb="FFE80E5C"/>
        <rFont val="Arial Narrow"/>
        <family val="2"/>
      </rPr>
      <t>Meet Yogesh Bhatt</t>
    </r>
    <r>
      <rPr>
        <sz val="14"/>
        <color rgb="FF0070C0"/>
        <rFont val="Arial Narrow"/>
        <family val="2"/>
      </rPr>
      <t xml:space="preserve">
(Pune - Vadodara)
03-11-1988 ||  5.11 Feet || 76 KG 
 MS Automotive &amp; MBA Quality Management ||  Senior Manager at  || 1.2 lac per month</t>
    </r>
  </si>
  <si>
    <t>21-09-1988
09:55:00
BHAVNAGAR 
Antya</t>
  </si>
  <si>
    <r>
      <rPr>
        <b/>
        <sz val="14"/>
        <color rgb="FFE80E5C"/>
        <rFont val="Arial Narrow"/>
        <family val="2"/>
      </rPr>
      <t xml:space="preserve">Japankumar Hareshkumar Pandya </t>
    </r>
    <r>
      <rPr>
        <sz val="14"/>
        <color rgb="FF0070C0"/>
        <rFont val="Arial Narrow"/>
        <family val="2"/>
      </rPr>
      <t xml:space="preserve">
(Canada - Student Visa)
21-09-1988 ||  5'10" Feet || 90 KG 
MBA</t>
    </r>
    <r>
      <rPr>
        <sz val="12"/>
        <color rgb="FF0070C0"/>
        <rFont val="Arial Narrow"/>
        <family val="2"/>
      </rPr>
      <t xml:space="preserve"> FINANCE AND MARKETING  NOW STUDING DATA ANALYSTS   ||  PART TIME JOB </t>
    </r>
  </si>
  <si>
    <t>Nursing It fields or any field
CANADA, UNITED STATES OF AMERICA, INDIA ETC 31 To 37</t>
  </si>
  <si>
    <t xml:space="preserve">Auditya Sahastra ||  Vashishtha || AAMBA MA
Bhupendra Raj,  9426537443  Rajeshwari Raj,  9426537443
1 Sister (Married) </t>
  </si>
  <si>
    <t>Any
Open for All India + Abroad + NRI Candidate
3-4 years</t>
  </si>
  <si>
    <t>Audichya Satar taluka ||  Bhardwaj  || Chamunda
Harilal Bhatt,  9898880563
Nilaben bhatt,  2 sisters married one brother married(4)sisters  brothers,</t>
  </si>
  <si>
    <t>Anavari Brahmin ||  Kashyap || Saumata
Harish Desai,  9662019713
Janki Desai,  9662019713
Sister ,</t>
  </si>
  <si>
    <t>Audichya sahstra ||  Bhargav || Mahakali mata 
Kirtibhai Upadhyay ,  9998596088
Tarunaben Upadhyay ,  9998596088
1 sister married,</t>
  </si>
  <si>
    <t>Minimum graduate
Ahmedabad, Gandhinagar, Mehsana
5 years</t>
  </si>
  <si>
    <t>12th to M.com
Mumbai /Gujarat / Kutch / Maharashtra 
28 to 35</t>
  </si>
  <si>
    <t>Aavdichya Todak Braham  ||  Paultsya  || Navdurga mata, kanij, near Ahmedabad.
Indravan Premanand Vyas ,  9727701140  / Kokilaben Indravan Vyas
(all sisters are married and well settled.),</t>
  </si>
  <si>
    <t>Shrigaod brahman  ||  Krishnatri  || Balraxa bhavani  ma
Hasmukhrai  H.pandya,  9426717822
Chandrika H. Pandya,  9426417822
Mitalee D.vyas,</t>
  </si>
  <si>
    <t>KHEDVABAJ BRAMIN ||  SANDILYA || MAHALAXMI MATAJI 
JAYOTINDRA JOSHI ,  9724346745
JAYSHREEBEN JOSHI ,  6358766250
BROTHER ,</t>
  </si>
  <si>
    <t>Audich Tolak ||  Bhardwaj || Aashapuri Ma
Pankaj kumar Bhatt ,  9725589760
Bhavna Bhatt ,  9725589760
Elder Sister studied MBA, unmarried. ,</t>
  </si>
  <si>
    <t>Atleast Bachelor's or Master's 
Any
From 0 to 5 years</t>
  </si>
  <si>
    <t>15-04-1988
16:36:00
 HEDBRAHMA,I Dont Know
No</t>
  </si>
  <si>
    <t xml:space="preserve">Bachelor or Diploma minimum 
Any
Less than me upto 4 years </t>
  </si>
  <si>
    <t>B.COM,COMPUTER ENGINEERING,BA,BED
ANKLESHWAR, Bharuch, Mehsana, Visnagar, gandhinagar,</t>
  </si>
  <si>
    <r>
      <rPr>
        <b/>
        <sz val="14"/>
        <color rgb="FFE80E5C"/>
        <rFont val="Arial Narrow"/>
        <family val="2"/>
      </rPr>
      <t xml:space="preserve">Sachin M Patel </t>
    </r>
    <r>
      <rPr>
        <b/>
        <sz val="14"/>
        <color theme="1"/>
        <rFont val="Arial Narrow"/>
        <family val="2"/>
      </rPr>
      <t>(Dadhich Brahmin)</t>
    </r>
    <r>
      <rPr>
        <sz val="14"/>
        <color rgb="FF0070C0"/>
        <rFont val="Arial Narrow"/>
        <family val="2"/>
      </rPr>
      <t xml:space="preserve">
(United Kingdom - Student Visa)
29-11-1987 ||  5-3E Feet || 60 KG 
MSW/IRPM ||  Hospital Job || 300000 Per Month </t>
    </r>
  </si>
  <si>
    <t>Hindu Dadhich Brahmin  ||  Mugdal Gotra  || Nagoday Mata 
Mahesh Kumar J Patel ,  9924108460
Neetaben Maheshkumar Patel ,  No
1 Sister ,</t>
  </si>
  <si>
    <t>29-11-1987
10:10:00
Borsad
Aadhya
No</t>
  </si>
  <si>
    <t>SRIGOD MALVIYA ||  MAUNAS || MANGLABHAVANI
BHUPENDRABHAI CHANDULAL JOSHI,  9727762455 RAKSHABEN BHUPENDRABHAI JOSHI,   727737966
1 SISTER,</t>
  </si>
  <si>
    <r>
      <rPr>
        <b/>
        <sz val="14"/>
        <color rgb="FFE80E5C"/>
        <rFont val="Arial Narrow"/>
        <family val="2"/>
      </rPr>
      <t xml:space="preserve">Tejas Bharatkumar Mehta </t>
    </r>
    <r>
      <rPr>
        <sz val="14"/>
        <color rgb="FF0070C0"/>
        <rFont val="Arial Narrow"/>
        <family val="2"/>
      </rPr>
      <t xml:space="preserve">
(Amdavad)
23-10-1987 ||  5'10" Feet || 79 KG 
Civil engineer  ||   Leading Architectural Firm since 2007.Associated Architects || 1,25,000 + </t>
    </r>
  </si>
  <si>
    <t>Audichya sahastra  ||  Bhardwaj  || Sikoter 
Bharatkumar  meha ,  9898999377 Dharmistha  Mehta ,  9879365748 / Rachana ketankumar desai,</t>
  </si>
  <si>
    <t>Bachelor's or Master's
Preferably Canada or Mumbai
29-34
None</t>
  </si>
  <si>
    <t>16-09-1987
22:05:00
SAMTER
Antya
Dont't Believe</t>
  </si>
  <si>
    <t>Vishnagr  ||  Vashishth  || Gayatri maa
Jagdish chandra pandya,  9799040249
Shakuntala Pandya,  6378073932</t>
  </si>
  <si>
    <t>Uneval Brahmin  ||  Kashyap  || Kankeshwari mataji
Late Dr. Indravadan Purohit ,  9924154849 / Kaminiben Purohit ,  9924154849 / 1 elder brother ,</t>
  </si>
  <si>
    <t xml:space="preserve">On location
Maximum  3 years Difference note issue
All Brahman wido and diverse accepted </t>
  </si>
  <si>
    <t>835 ,TRIVEDI MEVADA BRAHMIN ||  SHANDILYA  || KATYAYANI MATA
ARUNKUMAR UPADHYAY,  N
ANNAPURNABEN  A UPADHYAY,
BROTHER  8128991722,SISTER -1 ,</t>
  </si>
  <si>
    <r>
      <rPr>
        <b/>
        <sz val="14"/>
        <color rgb="FFE80E5C"/>
        <rFont val="Arial Narrow"/>
        <family val="2"/>
      </rPr>
      <t>Hemant Kumar Jayendrabhai Pathak</t>
    </r>
    <r>
      <rPr>
        <sz val="14"/>
        <color rgb="FF0070C0"/>
        <rFont val="Arial Narrow"/>
        <family val="2"/>
      </rPr>
      <t xml:space="preserve">
(Bayad)
17-04-1986 ||  5'8 Feet || 78 KG 
M.Com  PGDCA ||  District Accountant Health Society , District Panchayat Modasa  || 30000</t>
    </r>
  </si>
  <si>
    <t>Badai Brahmin nani nat ||  Bhardwaj || Shree harsiddhi mataji
Dipakbhai k bhogayta,  9428015625
Prafullaben dipakbhai bhogayta,  6355639254 2 sister both married,</t>
  </si>
  <si>
    <t>Audichya sahastra ||  Garg || Maa Sindhoi mata
Maheshchandra Joshi,  9638699003
Pushpaben Joshi,  9638699003
2 brothers and 1 sister,</t>
  </si>
  <si>
    <t>Audhich Shahastra  ||  Vashishth  || Chamuda mataji 
Bhupendrabhai Mehta ,  9824617670
Daxaben Mehta ,  9924422130
Sister ,</t>
  </si>
  <si>
    <t>More then graduate
Near by Gandhinagar and Ahmedabad like that
Minimum age gap of 3 Years</t>
  </si>
  <si>
    <t>Valam ||  Bhardhawj || Maa Vagheshwari 
Upadhyay Nandkishor Tolashankar    Upadhyay Urvashiben Nandkishor ,  sister 9510581345 Brother ,</t>
  </si>
  <si>
    <t>AUDICHYA TOLAK ||  SHANDILYA || DURGA MAA
MAHESHBHAI  JOSHI,  9998364785
JALAMBIKABEN  JOSHI,  9978812938
Younger : 1 Sister (Married)  1 Brother</t>
  </si>
  <si>
    <t>Audichya Ghelaramji Brahmin  ||  Bhargava  || Kanteshwari Mataji 
Hasmukhrai Bhanushankar Vyas,  8141726502 / Premilaben Hasmukhrai Vyas ,  8141726502 / One Brother ,</t>
  </si>
  <si>
    <t>31-12-1984
08:54:00
Dhansura
Antya
No</t>
  </si>
  <si>
    <t>27-12-1984
15:45:00
Manmad Aadhya
Don't Know</t>
  </si>
  <si>
    <t>Audichya  Agiyarase ||  Bhardwaj  || Valavdima
Jitendrabhai  Dave ,  9265459989
Late Tanujaben  Dave, 8690116300
2 sisters  ( 1 - Married ) ,</t>
  </si>
  <si>
    <t>Bhattmevada ||  Parashar || Katyayani devi  Hemantkumar Jayantkumar Pandya,  9429174298 Alkaben Hemantkumar Pandya ,  9429174298 1 elder brother (Australia, married),</t>
  </si>
  <si>
    <t>Minimum Graduation 
Gujarat
Below 39</t>
  </si>
  <si>
    <t>09-06-1984
14:33:00
Surendranagar
I Dont Knowo</t>
  </si>
  <si>
    <t>30-05-1984
23:59:00
godhara 
I Dont Know
No</t>
  </si>
  <si>
    <t>Audichya Sidhdhpura  ||  Bhargav || Ashapuri piplav near Petlad gujrat
Nirod kumar Dave   9425214782
Priti Dave, Nishant Dave Manager in Union bank Rajkot,</t>
  </si>
  <si>
    <t>Audichya Agiyarse Sihor Sampraday ||  Garg || Sihori Maa
Maheshbhai Dhirajlal Jani,  9427328414 /  Vandanaben Maheshbhai Jani ,  9427328414/ Chinmay Maheshbhai Jani ,</t>
  </si>
  <si>
    <t>Shrimali Brahmin  ||  Maudlas  || Shri Kharanana Mataji 
Sva. Shri Manharlal Dave ,  8000979585 / Urmilaben Dave ,  8000979585 /1- Brother  3- Sisters,</t>
  </si>
  <si>
    <t>Talajia Audich Brahmin  ||  Katyayani || Tulja Bhavani Maa
Joshi Anantrai 9275074998 / Joshi Manjula Ben 9275074998 / 1 Brother
2 Sister ,</t>
  </si>
  <si>
    <t>Audicha tolak ||  Paulatsya || Navadurga ma (kanij)
Lt.Jayendrakumar Vyas,  9974704308 (brother) Lt.Daxaben,  - Ashish Vyas (brother),</t>
  </si>
  <si>
    <t>(1) LLB (2) Bcom (3) B.ED. These info.is of sister education brother had done ITI
5-6 years</t>
  </si>
  <si>
    <t>Audichya Sahastra ||  Gobhil || Bahuchar maa
Sumanbhai Trivedi,  9173104900
Bhanuben Trivedi,  9173104900
3 Sisters,</t>
  </si>
  <si>
    <t>Avdichya 450 ||  Kaushik || Chamunda maa chotila
Rameshbhai C Bhatt ,  9106396607
Vasantiben R Bhatt ,  9106396607
2 elder sister married,</t>
  </si>
  <si>
    <t>Shrigod kashmiri brahmin ||  Hrishikesh || Mahalakshmi mata
Ajitbhai,  9727028615
Ajitaben,  9429518163
2brothers no sister,</t>
  </si>
  <si>
    <t>8th/9th/10th pass
All india
4 to 5 years age difference</t>
  </si>
  <si>
    <t>Audichya Sihor  ||  Bharadwaj  || Valavadi Ma 
Maheshkumar Dixit ,  9824675137
Bharatiben Dixit,  9824675137
3</t>
  </si>
  <si>
    <t>Modh Chaturvedi ||  Kaushik || Matangi Modheshwari Maa (Modhera)
Kiritkumar Vishnuprasad Vyas,  +91-94290-9429071 Maltiben Kiritkumar Vyas,  N/A 2 Sisters,</t>
  </si>
  <si>
    <t>Modh Brahmin ||  Kush - Kush || Modheshwari Mataji
Ramniklal Trivedi,  9825631233
Madhuben,  9825631233
2 both are married,</t>
  </si>
  <si>
    <t>Modh ||  Kushkush || Bahucharaji mata
Late. Rasikbhai Trivedi,  +61422724142
Bhartiben Trivedi,  +61414262560
Sister ,</t>
  </si>
  <si>
    <t>Audisya sahstra ||  Kashyap || Ambe maa
Ambalal keshavlal upadhyay ,  +91 70690 88595 / Shakuntla upadhyay ,  +91 63588 25990 /One sister (married) ,</t>
  </si>
  <si>
    <t>MODH CHATURWEDI BRAHMIN ||  VASHISTHA || MATANGI MAA MODHESWARI
BALDEVBHAI S. BHATT, / LATE ANSUYABEN B. BHATT / 1 ELDER BROTHER (MARRIED), Self   9879889605</t>
  </si>
  <si>
    <t>Audichya sahastra ||   Bhargav || Ashpura maa
yogeshkumar Dave,  9924260588
Joshi Leenaben balashanker,  9408409201</t>
  </si>
  <si>
    <t>Prajapati Kumbhar ||  Kashup || Harsiddhi Maa
Dharmesh K Prajapati ,  9820079171
Chanda D Prajapati ,  9930948879
No Siblings,</t>
  </si>
  <si>
    <t>13-01-1982
00:10:00
DABHOI,
Antya
Yes ( Nirdosh )</t>
  </si>
  <si>
    <t>Any acceptable 
Any acceptable in Gujarat 
1977 to 1987</t>
  </si>
  <si>
    <t>GRADUATION
GUJRAT
2 TO 5 YEARS GAP
NA</t>
  </si>
  <si>
    <t>11-10-1981
14:15:00
Patdi
Aadhya
Yes ( Nirdosh )</t>
  </si>
  <si>
    <t xml:space="preserve">Audichya shashtra bramin  ||  Gautam  || Mahakali mata
Purohit Ramesh Chandra , 
Purohit pravina ben Ramesh Chandra ,  9016173129 Two sisters, both are </t>
  </si>
  <si>
    <t>Audichya Sahastra Brahmin  ||  Bhargav  || Bahuchar Mata 
Late. Prahladray Joshi ,  9825067700
Durgaben Joshi ,  9825067700
1-Brother, 2-Sisters,</t>
  </si>
  <si>
    <t>SHIHOR SAMPRADAY AUDICHYA AGIYARASHE BHAHMAN ||  KASHYAP || BAHUCHARAJI MATAJI
VINAYKUMAR  BADHEKA,  9426733560
REKHABEN  BADHEKA,  9429353550
1 YOUNGER BROTHER,</t>
  </si>
  <si>
    <t>AUDICHYA SAHASTRA BRAHMIN ||  GOUBHIL || SHREE UMA MAHESHWARI
TRIVEDI DINESHCHANDRA 
TRIVEDI KOKILABEN  9426573309
01 SISTER,</t>
  </si>
  <si>
    <t>Audichayzalawadi ||  Dalbhay || Harsiddhi Ma 
Kishore Shantilal Trivedi ,  9898962474
Ranjanben Trivedi ,  9898962474
Sister ,</t>
  </si>
  <si>
    <t>Aaudichya zalavadi ||  Vashisht  || Shree Ravi Randal Maa
Joshi kirtibhai Babubhai ,  7990283198
Joshi vashumatiben kirtibhai , 1 sister married and 1 small brother unmarried.,</t>
  </si>
  <si>
    <t xml:space="preserve">Auditchya  ||  Kaudinya || Varahi Chamunda Maa
Naresh P Shukla,  9824224418
Naynaben N Shukla,  00
Sandip N Shukla - Elder Brother </t>
  </si>
  <si>
    <t>Audichya Zalawadi ||  Bhardwaj || Shree Mahakali Maa
Dilipbhai Ramniklal Joshi,  9879884167
Rekhaben D. Joshi,  NA
Younger Brother-1,</t>
  </si>
  <si>
    <r>
      <rPr>
        <sz val="11"/>
        <color rgb="FF0070C0"/>
        <rFont val="Arial Narrow"/>
        <family val="2"/>
      </rPr>
      <t>Shrigod ||  Krushikush || Mahalaxmi maa
prakashkumar shankarlal pathak,  9898649544
NITABEN P Pathak,  940927</t>
    </r>
    <r>
      <rPr>
        <sz val="12"/>
        <color rgb="FF0070C0"/>
        <rFont val="Arial Narrow"/>
        <family val="2"/>
      </rPr>
      <t>5880
One sister married ,</t>
    </r>
  </si>
  <si>
    <t>Shri gaud  ||  Shandilya  || Mahalaxmi 
Kanakbhai Prabhulal Shukla ,  9879625900
Ajitaben Kanakbhai Shukla ,  9879625900
1 brother married,</t>
  </si>
  <si>
    <t>Ayudhis Torakkiya ||  Bhardhvaj || ----
Narendrabhai R Bhatt,  7383100978
Nayanaben N Bhatt,  --
1 Brother,</t>
  </si>
  <si>
    <t>Audichya Sahastra ||  Gargas || Ushnambaa (UnaiMata) 
Late Mr. Nitin Bhatt,  9819436656
Mrs. Varsha Bhatt,  9819436656
None,</t>
  </si>
  <si>
    <t>Trivedi Mewada Brahman ||  Sandaliyo || Katyani man
Chimanlal C Joshi,  No number
Mangu bahan chimarlal Joshi,  No
Two sister,</t>
  </si>
  <si>
    <t xml:space="preserve">AUDHICHYA TOLAK ||  VASHISTRA || NAV DURGA HEMANTKUMAR  PANDYA,  9898279574
NILABEN PANDYA,  8735891164
1 sister 1 brother </t>
  </si>
  <si>
    <t>10/101976
07:15:00
Dabhoi 
Madhya
Yes ( Nirdosh )</t>
  </si>
  <si>
    <t>25-10-1976
22:45:00
Baradiya.     Madhya
Yes ( Normal)</t>
  </si>
  <si>
    <t>28-11-1971
11:00:00
Narmada
Madhya
No</t>
  </si>
  <si>
    <t>Avdich tolak ||  Vashisht  || Nav durga mata
Late sh.Vinod Chandra bapalal bhaty,   9898405239)  Late smt. Sudhaben  Chandra bhatt,  no7600387818) 2 brother Married. 1 sister marrief,</t>
  </si>
  <si>
    <t>Baj khedawal ||  Vachchhas || Ashapuri  / Buddishchandra keshavlal Dave, Deceased  Chandrikaben B Dave ( Devilaben),  +1 (516) 675 8260 1 brother. 1 sister. Both married,</t>
  </si>
  <si>
    <t>30-08-1970
13:37:00
Dhambola 
I Dont Know
No</t>
  </si>
  <si>
    <t>287A</t>
  </si>
  <si>
    <r>
      <rPr>
        <b/>
        <sz val="14"/>
        <color rgb="FFE80E5C"/>
        <rFont val="Arial Narrow"/>
        <family val="2"/>
      </rPr>
      <t>Smaran Thakar</t>
    </r>
    <r>
      <rPr>
        <sz val="14"/>
        <color rgb="FF0070C0"/>
        <rFont val="Arial Narrow"/>
        <family val="2"/>
      </rPr>
      <t xml:space="preserve">
(USA - Citizen)
27-03-1987 ||  5.8 Feet || 80 KG 
B.CIS System Security ||  Sales Rep. / Logistics</t>
    </r>
  </si>
  <si>
    <t>27-03-1987
7:52 AM 
Vadodara</t>
  </si>
  <si>
    <t xml:space="preserve">Audichya Sahastra Brahman || Vatsat
Nandaniben thakar +18324804316
</t>
  </si>
  <si>
    <r>
      <rPr>
        <b/>
        <sz val="14"/>
        <color rgb="FFE80E5C"/>
        <rFont val="Arial Narrow"/>
        <family val="2"/>
      </rPr>
      <t>Nimish N Shukla</t>
    </r>
    <r>
      <rPr>
        <sz val="14"/>
        <color rgb="FF0070C0"/>
        <rFont val="Arial Narrow"/>
        <family val="2"/>
      </rPr>
      <t xml:space="preserve">
(Rajkot)
16-09-1980 ||  5'7" Feet || 72 KG 
B.Sc.-Chemistry, Diploma In IT||  Industrial Testing Laboratory || 50,000/-</t>
    </r>
  </si>
  <si>
    <r>
      <rPr>
        <b/>
        <sz val="14"/>
        <color rgb="FFE80E5C"/>
        <rFont val="Arial Narrow"/>
        <family val="2"/>
      </rPr>
      <t xml:space="preserve"> Hardik Dave</t>
    </r>
    <r>
      <rPr>
        <sz val="14"/>
        <color rgb="FF0070C0"/>
        <rFont val="Arial Narrow"/>
        <family val="2"/>
      </rPr>
      <t xml:space="preserve">
(Amdavad)
28-02-1980 ||  5.6 Feet || 70 KG 
</t>
    </r>
    <r>
      <rPr>
        <sz val="10"/>
        <color rgb="FF0070C0"/>
        <rFont val="Arial Narrow"/>
        <family val="2"/>
      </rPr>
      <t xml:space="preserve">▪ Certified Yoga Teacher; ▪ Certificate in Management – Entrepreneurship, PGDA – Environmental Engineering, Kitchener, Canada;  ▪ Master’s –||  He has lived, studied, and worked in three continents - Asia, Europe, and North America. </t>
    </r>
  </si>
  <si>
    <t>134A</t>
  </si>
  <si>
    <r>
      <rPr>
        <b/>
        <sz val="14"/>
        <color rgb="FFE80E5C"/>
        <rFont val="Arial Narrow"/>
        <family val="2"/>
      </rPr>
      <t>Parth Dilipkumar Oza</t>
    </r>
    <r>
      <rPr>
        <sz val="14"/>
        <color rgb="FF0070C0"/>
        <rFont val="Arial Narrow"/>
        <family val="2"/>
      </rPr>
      <t xml:space="preserve">
(Vadodara)
26-07-1990 ||  5.11 Feet || - KG 
MSC IT ||  Job  </t>
    </r>
  </si>
  <si>
    <t>26-07-1990
11:30 AM
Malegaon Nashik</t>
  </si>
  <si>
    <t>Any
Any</t>
  </si>
  <si>
    <t>Shrimali Brahman
Dlipbhai Oza
Aniila Oza
Harshaben Pathak : 9998025987</t>
  </si>
  <si>
    <t>Shree shihor sampradaya audichy agiyaraso brahmann ||  Vatsat  || Randal mataji 
Manaharlal ,  9925400247 Chandika ben,  9638644560 One brother ,</t>
  </si>
  <si>
    <t>Particular this one Biodata Canceled</t>
  </si>
  <si>
    <r>
      <rPr>
        <b/>
        <sz val="13"/>
        <color rgb="FFE80E5C"/>
        <rFont val="Arial Narrow"/>
        <family val="2"/>
      </rPr>
      <t xml:space="preserve">જોષી વિરાગ હર્ષદરાય </t>
    </r>
    <r>
      <rPr>
        <sz val="12"/>
        <color rgb="FF0070C0"/>
        <rFont val="Arial Narrow"/>
        <family val="2"/>
      </rPr>
      <t xml:space="preserve">
(સંતરામપુર તા. સંતરામપુર જી. મહીસાગર )</t>
    </r>
    <r>
      <rPr>
        <sz val="14"/>
        <color rgb="FF0070C0"/>
        <rFont val="Arial Narrow"/>
        <family val="2"/>
      </rPr>
      <t xml:space="preserve">
05-11-1990 ||  5.6' Feet || 70 KG 
MA .BED. PGDCA.TAT. PASS  ||  Goverment Rest house Manager  || 20,000/-</t>
    </r>
  </si>
  <si>
    <r>
      <rPr>
        <b/>
        <sz val="14"/>
        <color rgb="FFE80E5C"/>
        <rFont val="Arial Narrow"/>
        <family val="2"/>
      </rPr>
      <t xml:space="preserve">Jitarth Bhatt </t>
    </r>
    <r>
      <rPr>
        <sz val="14"/>
        <color rgb="FF0070C0"/>
        <rFont val="Arial Narrow"/>
        <family val="2"/>
      </rPr>
      <t xml:space="preserve">
(Surat)
30-09-1990 ||  5.7 Feet || 75 KG 
</t>
    </r>
    <r>
      <rPr>
        <sz val="12"/>
        <color rgb="FF0070C0"/>
        <rFont val="Arial Narrow"/>
        <family val="2"/>
      </rPr>
      <t>BE  PGDM (Operation) ||  Manager in Reliance Industries Ltd Hazira Plant Surat. || 10.0 LPA</t>
    </r>
  </si>
  <si>
    <t>Hindu trivedi mevada ||  Shandilya || Katyayni ma
Bhavanishankar shastri,   913482927 brothers number Kushumben ,  9879967093 2 sisters n 1  brother,</t>
  </si>
  <si>
    <t>03-01-1990
00:30:00
Bhavnagar, 
Madhya
No</t>
  </si>
  <si>
    <t>Baj Khedwal Brahmin  ||  Shandilya  || Uma Bhavani Mataji 
Dineshkumar Pranlal Joshi ,  9173964196 9173964196,  9173964196
One  Younger Sister,</t>
  </si>
  <si>
    <t>Any Bachelors or Masters 
Ahmedabad, Gandhinagar, Baroda</t>
  </si>
  <si>
    <t>Graduated 
USA 4 years
Located in USA,Canada only</t>
  </si>
  <si>
    <t>02-01-1990
12:00:00
Ahmedabad
Aadhya
No</t>
  </si>
  <si>
    <t>Dosen't metter
Vadodara ahmedabad bharuch surat godhra
4  5 year</t>
  </si>
  <si>
    <t>Auditchy Gohelvadi  ||  Gargshya || Ambema 
Yogeshkumar Dahyalal joshi ,  9998626865 Vandnaben Y joshi ,  9998626865 1  sister,</t>
  </si>
  <si>
    <t>Auditchya Tolak Brahmin ||  Shandilya || Ashapuri maa
Joshi Bharatkumar  9898866018 Joshi Jagrutiben  9898866018 Joshi Gunjan Bharatkumar,</t>
  </si>
  <si>
    <r>
      <rPr>
        <b/>
        <sz val="14"/>
        <color rgb="FFE80E5C"/>
        <rFont val="Arial Narrow"/>
        <family val="2"/>
      </rPr>
      <t>Abhishek Upadhyay</t>
    </r>
    <r>
      <rPr>
        <sz val="14"/>
        <color rgb="FF0070C0"/>
        <rFont val="Arial Narrow"/>
        <family val="2"/>
      </rPr>
      <t xml:space="preserve">
(Amdavad)
02-08-1989 ||  5.6 Feet || 85 KG 
ME Mechanical ||  Deputy Manager(PPC) || 75000</t>
    </r>
  </si>
  <si>
    <t>08-08-1989
09:00:00
Ahmdabad
I Dont Know
Don't Know</t>
  </si>
  <si>
    <t>02-08-1989
06:15:00
Idar</t>
  </si>
  <si>
    <r>
      <rPr>
        <b/>
        <sz val="14"/>
        <color rgb="FFE80E5C"/>
        <rFont val="Arial Narrow"/>
        <family val="2"/>
      </rPr>
      <t xml:space="preserve">Bhaumik Hasmukhrai Pandya </t>
    </r>
    <r>
      <rPr>
        <sz val="14"/>
        <color rgb="FF0070C0"/>
        <rFont val="Arial Narrow"/>
        <family val="2"/>
      </rPr>
      <t xml:space="preserve">
(Amdavad)
03-06-1988 ||  5" 10 Feet || 68 KG 
B Pharm &amp; pursuing MBA ||  Johnson &amp; Johnson  company, zonal Manager  || 1 lakhs + incentives </t>
    </r>
  </si>
  <si>
    <t>GRADUATION IN ANY FIELD IS PREFERABLE 
MAHARASHTRA, GUJARAT
0-6 YEARS</t>
  </si>
  <si>
    <r>
      <rPr>
        <b/>
        <sz val="14"/>
        <color rgb="FFE80E5C"/>
        <rFont val="Arial Narrow"/>
        <family val="2"/>
      </rPr>
      <t>Dhaval Thaker</t>
    </r>
    <r>
      <rPr>
        <sz val="14"/>
        <color rgb="FF0070C0"/>
        <rFont val="Arial Narrow"/>
        <family val="2"/>
      </rPr>
      <t xml:space="preserve">
(Gandhinagar)
28-10-1987 ||  5'8 Feet || 87 KG </t>
    </r>
    <r>
      <rPr>
        <sz val="12"/>
        <color rgb="FF0070C0"/>
        <rFont val="Arial Narrow"/>
        <family val="2"/>
      </rPr>
      <t xml:space="preserve">
Civil engineer  ||   own business RNB contractor and IOC contractor  || 40000</t>
    </r>
  </si>
  <si>
    <t xml:space="preserve">Sarshwat ||  Agastya  || Ashapura 
Laxmikant bhai,  No
Kalavatiben,  No
To sister, Self 9712558490
</t>
  </si>
  <si>
    <t>Shree Girinaryan Bramin ||  Vashisth || Shree Ambe Ma
Late Shashikant bhai Bhatt,  --
Dina Ben s bhatt,  9624002144
1 Brother / 1 Sister,</t>
  </si>
  <si>
    <r>
      <rPr>
        <b/>
        <sz val="14"/>
        <color rgb="FFE80E5C"/>
        <rFont val="Arial Narrow"/>
        <family val="2"/>
      </rPr>
      <t>Jaykishan Shukla</t>
    </r>
    <r>
      <rPr>
        <sz val="14"/>
        <color rgb="FF0070C0"/>
        <rFont val="Arial Narrow"/>
        <family val="2"/>
      </rPr>
      <t xml:space="preserve">
(Vadodara)
14-09-1986 ||  5.6" Feet || 72 KG 
B.E mechanical ||  Sales Executive || 35000</t>
    </r>
  </si>
  <si>
    <r>
      <rPr>
        <b/>
        <sz val="14"/>
        <color rgb="FFE80E5C"/>
        <rFont val="Arial Narrow"/>
        <family val="2"/>
      </rPr>
      <t xml:space="preserve">Parixit Harivadan Pandit </t>
    </r>
    <r>
      <rPr>
        <sz val="14"/>
        <color rgb="FF0070C0"/>
        <rFont val="Arial Narrow"/>
        <family val="2"/>
      </rPr>
      <t xml:space="preserve">
(Surat)
30-10-1986 ||  5.8" Feet || 60 KG 
Computar Handover ||  Shop Owner || 50.000.To 60.000RS manthli </t>
    </r>
  </si>
  <si>
    <t>Audhtiy  ||  Sandilya  || Chamunda mataji
Late mahender Bhai Trivedi ,  Na
Hemlataben Trivedi ,  Na
1 brother merried , Self -7874448886</t>
  </si>
  <si>
    <t>Modh ||  Bhardwaj || Modheshwari maa
Farshurambhai,  No
Durgaben,  No
Brother one,
Self 9099474456</t>
  </si>
  <si>
    <t>Audichya ||  Vashistha || Ashapuri maa(Piplav)
Natvarlal Purushottamdas Dave ,  N/A
Renukaben Natvarlal Dave ,  N/A
3 sisters, Self (+61)0422228756</t>
  </si>
  <si>
    <r>
      <rPr>
        <b/>
        <sz val="14"/>
        <color rgb="FFE80E5C"/>
        <rFont val="Arial Narrow"/>
        <family val="2"/>
      </rPr>
      <t xml:space="preserve">Jaykishan Harivadan Raval </t>
    </r>
    <r>
      <rPr>
        <sz val="14"/>
        <color rgb="FF0070C0"/>
        <rFont val="Arial Narrow"/>
        <family val="2"/>
      </rPr>
      <t xml:space="preserve">
(AHMEDABAD)
02-02-1984 ||  5'8" Feet || 65 KG 
</t>
    </r>
    <r>
      <rPr>
        <sz val="12"/>
        <color rgb="FF0070C0"/>
        <rFont val="Arial Narrow"/>
        <family val="2"/>
      </rPr>
      <t xml:space="preserve">DIC ( DIPLOMA INSTRUMENTATION &amp; CONTROL) ||  TCS ( TATA CONSULTANCY SERVICES) || 30 k </t>
    </r>
  </si>
  <si>
    <t>AUDICHYA  ||  KUTSASA  || KHAMBHLAY MAA - VIRAMGAM 
LT.HARIVADAN  RAVAL , LT.SHARMISTABEN  RAVAL ,  92765 05908  1 - SISTER -  WE BOTH R TWINS,</t>
  </si>
  <si>
    <r>
      <rPr>
        <b/>
        <sz val="14"/>
        <color rgb="FFE80E5C"/>
        <rFont val="Arial Narrow"/>
        <family val="2"/>
      </rPr>
      <t>Mayank Kumar Suthar (Mevada)</t>
    </r>
    <r>
      <rPr>
        <sz val="14"/>
        <color rgb="FF0070C0"/>
        <rFont val="Arial Narrow"/>
        <family val="2"/>
      </rPr>
      <t xml:space="preserve">
(Baroda (Brisbane)
09-08-1983 ||  5.8 Feet || 74 KG 
</t>
    </r>
    <r>
      <rPr>
        <sz val="12"/>
        <color rgb="FF0070C0"/>
        <rFont val="Arial Narrow"/>
        <family val="2"/>
      </rPr>
      <t>BE in EC Engg., Post graduation ||  Admin Assistant at Vacenti Pty Ltd (Australia)</t>
    </r>
  </si>
  <si>
    <r>
      <rPr>
        <b/>
        <sz val="14"/>
        <color rgb="FFE80E5C"/>
        <rFont val="Arial Narrow"/>
        <family val="2"/>
      </rPr>
      <t>Kaushikkumar Trivedi</t>
    </r>
    <r>
      <rPr>
        <sz val="14"/>
        <color rgb="FF0070C0"/>
        <rFont val="Arial Narrow"/>
        <family val="2"/>
      </rPr>
      <t xml:space="preserve">
(TANKARA)
26-01-1983 ||  5  10  Feet || 65 KG 
</t>
    </r>
    <r>
      <rPr>
        <sz val="11"/>
        <color rgb="FF0070C0"/>
        <rFont val="Arial Narrow"/>
        <family val="2"/>
      </rPr>
      <t>M. Com.,, ITI (COPA)  ||</t>
    </r>
    <r>
      <rPr>
        <sz val="12"/>
        <color rgb="FF0070C0"/>
        <rFont val="Arial Narrow"/>
        <family val="2"/>
      </rPr>
      <t xml:space="preserve">  I </t>
    </r>
    <r>
      <rPr>
        <sz val="11"/>
        <color rgb="FF0070C0"/>
        <rFont val="Arial Narrow"/>
        <family val="2"/>
      </rPr>
      <t>have own computer classes  job in MDS Trust aa computet professor || 50000/- Up</t>
    </r>
  </si>
  <si>
    <t>AVDITYA SHASTRA ||  BHARADVAJ || MAHASHATI ANSHUYA MATAJI
LATE. CHANDRAKANT  PANDYA, 9601321407 SUREKHABEN  PANDYA, 1, SISTER 1, BROTHER</t>
  </si>
  <si>
    <t>Audichya Sahastra brahmin  ||  Gautam  || Aasha Puri mataji 
Late : TRILESHKUMAR MEHTA ,  9376109486 MINABEN  MEHTA ,  9376109486 1 Brother 1 Sister</t>
  </si>
  <si>
    <t>Srigod madvi  ||  Sandilay || Kamlay maa 
Shantilal ,  No Self 96382 76979 
Taramati,  No
3 sisters  meeid,</t>
  </si>
  <si>
    <t>Modh ||  Bhatdwaj || Modheshwari maa
Farshurambhai,  No
Durgaben,  No
Brother one,
Self 9714758908</t>
  </si>
  <si>
    <t>MODH BHRAMIN  ||  KAUSHIK  || CHAMUNDA  MATAJI
RAJESHBHAI B TRIVEDI,  +91 93135 48177 JYOTSNABEN R TRIVEDI,  9898390335 1 Brother &amp; 1 sister</t>
  </si>
  <si>
    <t>Undergraduate or higher 
Gujarat or India
2 to 6 year</t>
  </si>
  <si>
    <t>Audichay kharedi  ||  Vatsas  || Ashapuri Mataji 
Jitendrabhai J Vyas ,  9429195345 
Ashaben Vyas ,  6355335270 
Heena j pandya sister married ,</t>
  </si>
  <si>
    <t xml:space="preserve">શિહોર સ ઔદિ11બાહમણ ||  ગારગસ || સીહોરીમાતાજી
ચંદુભાઈ ,  9624315656
તારાબેન,  9624315656
3ભાઈ1બહેન મેરીડ </t>
  </si>
  <si>
    <t>AUDiSAHASTRA ||  VASIISTH || MAHAKALI MATA
BHALCHANDRA SHUKAL ,  9428428950 MALTIBEN SHUKAL ,  9428428950 BHAVNA BHATt,</t>
  </si>
  <si>
    <r>
      <t xml:space="preserve">Aoudichya zalavadi sada charso brahman ||  Gobhil || Ma khodiyar (sakhpur  dist amreli)
Jagdishbhai babulal trivedi,  </t>
    </r>
    <r>
      <rPr>
        <sz val="11"/>
        <color rgb="FF0070C0"/>
        <rFont val="Arial Narrow"/>
        <family val="2"/>
      </rPr>
      <t>9173372247 Geetaben jagdishbhai trivedi,  - 2 brother (1 unmerrid) 2 sister (merrid),</t>
    </r>
  </si>
  <si>
    <t>Shree God  ||  Sankrut  || Maha Laxmi ma
Kamla Shanker Bhatt , Self 9898891383
Jayaben,  No 2 brother, 2 sister ,</t>
  </si>
  <si>
    <t>dob</t>
  </si>
  <si>
    <t>sr.no</t>
  </si>
  <si>
    <t>name</t>
  </si>
  <si>
    <t>photo</t>
  </si>
  <si>
    <t>asdasd</t>
  </si>
  <si>
    <t>asd</t>
  </si>
  <si>
    <t>dob2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</si>
</sst>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/d/yyyy\ h:mm:ss"/>
  </numFmts>
  <fonts count="17" x14ac:knownFonts="1">
    <font>
      <sz val="10"/>
      <color rgb="FF000000"/>
      <name val="Calibri"/>
      <family val="2"/>
      <scheme val="minor"/>
    </font>
    <font>
      <sz val="12"/>
      <color theme="1"/>
      <name val="Arial Narrow"/>
      <family val="2"/>
    </font>
    <font>
      <sz val="10"/>
      <color theme="1"/>
      <name val="Calibri"/>
      <family val="2"/>
      <scheme val="minor"/>
    </font>
    <font>
      <sz val="12"/>
      <color rgb="FF000000"/>
      <name val="Arial Narrow"/>
      <family val="2"/>
    </font>
    <font>
      <sz val="12"/>
      <color theme="4"/>
      <name val="Arial Narrow"/>
      <family val="2"/>
    </font>
    <font>
      <sz val="12"/>
      <color rgb="FF0070C0"/>
      <name val="Arial Narrow"/>
      <family val="2"/>
    </font>
    <font>
      <sz val="14"/>
      <color rgb="FF0070C0"/>
      <name val="Arial Narrow"/>
      <family val="2"/>
    </font>
    <font>
      <b/>
      <sz val="14"/>
      <color rgb="FFE80E5C"/>
      <name val="Arial Narrow"/>
      <family val="2"/>
    </font>
    <font>
      <b/>
      <sz val="14"/>
      <color rgb="FF0070C0"/>
      <name val="Arial Narrow"/>
      <family val="2"/>
    </font>
    <font>
      <b/>
      <sz val="14"/>
      <color rgb="FFFF0000"/>
      <name val="Arial Narrow"/>
      <family val="2"/>
    </font>
    <font>
      <b/>
      <sz val="16"/>
      <color rgb="FFFF0000"/>
      <name val="Calibri"/>
      <family val="2"/>
      <scheme val="minor"/>
    </font>
    <font>
      <sz val="13"/>
      <color rgb="FF0070C0"/>
      <name val="Arial Narrow"/>
      <family val="2"/>
    </font>
    <font>
      <b/>
      <sz val="13"/>
      <color rgb="FFE80E5C"/>
      <name val="Arial Narrow"/>
      <family val="2"/>
    </font>
    <font>
      <sz val="11"/>
      <color rgb="FF0070C0"/>
      <name val="Arial Narrow"/>
      <family val="2"/>
    </font>
    <font>
      <sz val="10"/>
      <color rgb="FF0070C0"/>
      <name val="Arial Narrow"/>
      <family val="2"/>
    </font>
    <font>
      <b/>
      <sz val="14"/>
      <color theme="1"/>
      <name val="Arial Narrow"/>
      <family val="2"/>
    </font>
    <font>
      <b/>
      <sz val="20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C5E2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1">
    <xf numFmtId="0" fontId="0" fillId="0" borderId="0" xfId="0"/>
    <xf numFmtId="0" fontId="3" fillId="0" borderId="0" xfId="0" applyFont="1"/>
    <xf numFmtId="0" fontId="1" fillId="0" borderId="0" xfId="0" applyFont="1"/>
    <xf numFmtId="0" fontId="3" fillId="0" borderId="0" xfId="0" applyFont="1" applyAlignment="1">
      <alignment horizontal="center" vertical="center" wrapText="1"/>
    </xf>
    <xf numFmtId="0" fontId="10" fillId="0" borderId="1" xfId="0" applyFont="1" applyBorder="1" applyAlignment="1">
      <alignment horizontal="center" vertical="center"/>
    </xf>
    <xf numFmtId="164" fontId="2" fillId="0" borderId="1" xfId="0" applyNumberFormat="1" applyFont="1" applyBorder="1"/>
    <xf numFmtId="0" fontId="6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164" fontId="4" fillId="0" borderId="1" xfId="0" applyNumberFormat="1" applyFont="1" applyBorder="1" applyAlignment="1">
      <alignment wrapText="1"/>
    </xf>
    <xf numFmtId="0" fontId="4" fillId="0" borderId="1" xfId="0" applyFont="1" applyBorder="1"/>
    <xf numFmtId="164" fontId="4" fillId="0" borderId="1" xfId="0" applyNumberFormat="1" applyFont="1" applyBorder="1"/>
    <xf numFmtId="0" fontId="9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 wrapText="1"/>
    </xf>
    <xf numFmtId="164" fontId="5" fillId="0" borderId="1" xfId="0" applyNumberFormat="1" applyFont="1" applyBorder="1" applyAlignment="1">
      <alignment horizontal="center" vertical="center" wrapText="1"/>
    </xf>
    <xf numFmtId="0" fontId="0" fillId="0" borderId="1" xfId="0" applyBorder="1"/>
    <xf numFmtId="0" fontId="1" fillId="2" borderId="5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164" fontId="16" fillId="0" borderId="3" xfId="0" applyNumberFormat="1" applyFont="1" applyBorder="1" applyAlignment="1">
      <alignment horizontal="center" vertical="center"/>
    </xf>
    <xf numFmtId="164" fontId="16" fillId="0" borderId="4" xfId="0" applyNumberFormat="1" applyFont="1" applyBorder="1" applyAlignment="1">
      <alignment horizontal="center" vertical="center"/>
    </xf>
    <xf numFmtId="164" fontId="16" fillId="0" borderId="2" xfId="0" applyNumberFormat="1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E80E5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jpeg"/><Relationship Id="rId299" Type="http://schemas.openxmlformats.org/officeDocument/2006/relationships/image" Target="../media/image298.jpeg"/><Relationship Id="rId21" Type="http://schemas.openxmlformats.org/officeDocument/2006/relationships/image" Target="../media/image21.jpeg"/><Relationship Id="rId63" Type="http://schemas.openxmlformats.org/officeDocument/2006/relationships/image" Target="../media/image62.jpeg"/><Relationship Id="rId159" Type="http://schemas.openxmlformats.org/officeDocument/2006/relationships/image" Target="../media/image158.jpeg"/><Relationship Id="rId324" Type="http://schemas.openxmlformats.org/officeDocument/2006/relationships/image" Target="../media/image323.jpeg"/><Relationship Id="rId170" Type="http://schemas.openxmlformats.org/officeDocument/2006/relationships/image" Target="../media/image169.png"/><Relationship Id="rId226" Type="http://schemas.openxmlformats.org/officeDocument/2006/relationships/image" Target="../media/image225.jpeg"/><Relationship Id="rId268" Type="http://schemas.openxmlformats.org/officeDocument/2006/relationships/image" Target="../media/image267.jpeg"/><Relationship Id="rId32" Type="http://schemas.openxmlformats.org/officeDocument/2006/relationships/image" Target="../media/image32.jpeg"/><Relationship Id="rId74" Type="http://schemas.openxmlformats.org/officeDocument/2006/relationships/image" Target="../media/image73.jpeg"/><Relationship Id="rId128" Type="http://schemas.openxmlformats.org/officeDocument/2006/relationships/image" Target="../media/image127.jpeg"/><Relationship Id="rId335" Type="http://schemas.openxmlformats.org/officeDocument/2006/relationships/image" Target="../media/image334.jpeg"/><Relationship Id="rId5" Type="http://schemas.openxmlformats.org/officeDocument/2006/relationships/image" Target="../media/image5.JPG"/><Relationship Id="rId181" Type="http://schemas.openxmlformats.org/officeDocument/2006/relationships/image" Target="../media/image180.jpeg"/><Relationship Id="rId237" Type="http://schemas.openxmlformats.org/officeDocument/2006/relationships/image" Target="../media/image236.jpeg"/><Relationship Id="rId279" Type="http://schemas.openxmlformats.org/officeDocument/2006/relationships/image" Target="../media/image278.png"/><Relationship Id="rId43" Type="http://schemas.openxmlformats.org/officeDocument/2006/relationships/image" Target="../media/image43.jpeg"/><Relationship Id="rId139" Type="http://schemas.openxmlformats.org/officeDocument/2006/relationships/image" Target="../media/image138.jpeg"/><Relationship Id="rId290" Type="http://schemas.openxmlformats.org/officeDocument/2006/relationships/image" Target="../media/image289.jpeg"/><Relationship Id="rId304" Type="http://schemas.openxmlformats.org/officeDocument/2006/relationships/image" Target="../media/image303.jpeg"/><Relationship Id="rId85" Type="http://schemas.openxmlformats.org/officeDocument/2006/relationships/image" Target="../media/image84.png"/><Relationship Id="rId150" Type="http://schemas.openxmlformats.org/officeDocument/2006/relationships/image" Target="../media/image149.jpeg"/><Relationship Id="rId192" Type="http://schemas.openxmlformats.org/officeDocument/2006/relationships/image" Target="../media/image191.png"/><Relationship Id="rId206" Type="http://schemas.openxmlformats.org/officeDocument/2006/relationships/image" Target="../media/image205.jpeg"/><Relationship Id="rId248" Type="http://schemas.openxmlformats.org/officeDocument/2006/relationships/image" Target="../media/image247.jpeg"/><Relationship Id="rId12" Type="http://schemas.openxmlformats.org/officeDocument/2006/relationships/image" Target="../media/image12.jpeg"/><Relationship Id="rId108" Type="http://schemas.openxmlformats.org/officeDocument/2006/relationships/image" Target="../media/image107.jpeg"/><Relationship Id="rId315" Type="http://schemas.openxmlformats.org/officeDocument/2006/relationships/image" Target="../media/image314.jpeg"/><Relationship Id="rId54" Type="http://schemas.openxmlformats.org/officeDocument/2006/relationships/image" Target="../media/image54.jpeg"/><Relationship Id="rId96" Type="http://schemas.openxmlformats.org/officeDocument/2006/relationships/image" Target="../media/image95.png"/><Relationship Id="rId161" Type="http://schemas.openxmlformats.org/officeDocument/2006/relationships/image" Target="../media/image160.jpeg"/><Relationship Id="rId217" Type="http://schemas.openxmlformats.org/officeDocument/2006/relationships/image" Target="../media/image216.jpeg"/><Relationship Id="rId259" Type="http://schemas.openxmlformats.org/officeDocument/2006/relationships/image" Target="../media/image258.jpeg"/><Relationship Id="rId23" Type="http://schemas.openxmlformats.org/officeDocument/2006/relationships/image" Target="../media/image23.jpeg"/><Relationship Id="rId119" Type="http://schemas.openxmlformats.org/officeDocument/2006/relationships/image" Target="../media/image118.png"/><Relationship Id="rId270" Type="http://schemas.openxmlformats.org/officeDocument/2006/relationships/image" Target="../media/image269.jpeg"/><Relationship Id="rId326" Type="http://schemas.openxmlformats.org/officeDocument/2006/relationships/image" Target="../media/image325.jpeg"/><Relationship Id="rId65" Type="http://schemas.openxmlformats.org/officeDocument/2006/relationships/image" Target="../media/image64.jpeg"/><Relationship Id="rId130" Type="http://schemas.openxmlformats.org/officeDocument/2006/relationships/image" Target="../media/image129.jpeg"/><Relationship Id="rId172" Type="http://schemas.openxmlformats.org/officeDocument/2006/relationships/image" Target="../media/image171.jpeg"/><Relationship Id="rId228" Type="http://schemas.openxmlformats.org/officeDocument/2006/relationships/image" Target="../media/image227.png"/><Relationship Id="rId281" Type="http://schemas.openxmlformats.org/officeDocument/2006/relationships/image" Target="../media/image280.jpeg"/><Relationship Id="rId337" Type="http://schemas.openxmlformats.org/officeDocument/2006/relationships/image" Target="../media/image336.png"/><Relationship Id="rId34" Type="http://schemas.openxmlformats.org/officeDocument/2006/relationships/image" Target="../media/image34.jpeg"/><Relationship Id="rId76" Type="http://schemas.openxmlformats.org/officeDocument/2006/relationships/image" Target="../media/image75.jpeg"/><Relationship Id="rId141" Type="http://schemas.openxmlformats.org/officeDocument/2006/relationships/image" Target="../media/image140.jpeg"/><Relationship Id="rId7" Type="http://schemas.openxmlformats.org/officeDocument/2006/relationships/image" Target="../media/image7.jpeg"/><Relationship Id="rId183" Type="http://schemas.openxmlformats.org/officeDocument/2006/relationships/image" Target="../media/image182.jpeg"/><Relationship Id="rId239" Type="http://schemas.openxmlformats.org/officeDocument/2006/relationships/image" Target="../media/image238.png"/><Relationship Id="rId250" Type="http://schemas.openxmlformats.org/officeDocument/2006/relationships/image" Target="../media/image249.png"/><Relationship Id="rId292" Type="http://schemas.openxmlformats.org/officeDocument/2006/relationships/image" Target="../media/image291.jpeg"/><Relationship Id="rId306" Type="http://schemas.openxmlformats.org/officeDocument/2006/relationships/image" Target="../media/image305.jpeg"/><Relationship Id="rId45" Type="http://schemas.openxmlformats.org/officeDocument/2006/relationships/image" Target="../media/image45.jpeg"/><Relationship Id="rId87" Type="http://schemas.openxmlformats.org/officeDocument/2006/relationships/image" Target="../media/image86.jpeg"/><Relationship Id="rId110" Type="http://schemas.openxmlformats.org/officeDocument/2006/relationships/image" Target="../media/image109.jpeg"/><Relationship Id="rId152" Type="http://schemas.openxmlformats.org/officeDocument/2006/relationships/image" Target="../media/image151.jpeg"/><Relationship Id="rId194" Type="http://schemas.openxmlformats.org/officeDocument/2006/relationships/image" Target="../media/image193.png"/><Relationship Id="rId208" Type="http://schemas.openxmlformats.org/officeDocument/2006/relationships/image" Target="../media/image207.jpeg"/><Relationship Id="rId240" Type="http://schemas.openxmlformats.org/officeDocument/2006/relationships/image" Target="../media/image239.jpg"/><Relationship Id="rId261" Type="http://schemas.openxmlformats.org/officeDocument/2006/relationships/image" Target="../media/image260.jpeg"/><Relationship Id="rId14" Type="http://schemas.openxmlformats.org/officeDocument/2006/relationships/image" Target="../media/image14.pn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6.jpeg"/><Relationship Id="rId100" Type="http://schemas.openxmlformats.org/officeDocument/2006/relationships/image" Target="../media/image99.jpeg"/><Relationship Id="rId282" Type="http://schemas.openxmlformats.org/officeDocument/2006/relationships/image" Target="../media/image281.jpeg"/><Relationship Id="rId317" Type="http://schemas.openxmlformats.org/officeDocument/2006/relationships/image" Target="../media/image316.jpeg"/><Relationship Id="rId338" Type="http://schemas.openxmlformats.org/officeDocument/2006/relationships/image" Target="../media/image337.png"/><Relationship Id="rId8" Type="http://schemas.openxmlformats.org/officeDocument/2006/relationships/image" Target="../media/image8.jpeg"/><Relationship Id="rId98" Type="http://schemas.openxmlformats.org/officeDocument/2006/relationships/image" Target="../media/image97.jpeg"/><Relationship Id="rId121" Type="http://schemas.openxmlformats.org/officeDocument/2006/relationships/image" Target="../media/image120.jpeg"/><Relationship Id="rId142" Type="http://schemas.openxmlformats.org/officeDocument/2006/relationships/image" Target="../media/image141.jpeg"/><Relationship Id="rId163" Type="http://schemas.openxmlformats.org/officeDocument/2006/relationships/image" Target="../media/image162.png"/><Relationship Id="rId184" Type="http://schemas.openxmlformats.org/officeDocument/2006/relationships/image" Target="../media/image183.jpeg"/><Relationship Id="rId219" Type="http://schemas.openxmlformats.org/officeDocument/2006/relationships/image" Target="../media/image218.jpeg"/><Relationship Id="rId230" Type="http://schemas.openxmlformats.org/officeDocument/2006/relationships/image" Target="../media/image229.jpeg"/><Relationship Id="rId251" Type="http://schemas.openxmlformats.org/officeDocument/2006/relationships/image" Target="../media/image250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6.png"/><Relationship Id="rId272" Type="http://schemas.openxmlformats.org/officeDocument/2006/relationships/image" Target="../media/image271.jpeg"/><Relationship Id="rId293" Type="http://schemas.openxmlformats.org/officeDocument/2006/relationships/image" Target="../media/image292.JPG"/><Relationship Id="rId307" Type="http://schemas.openxmlformats.org/officeDocument/2006/relationships/image" Target="../media/image306.jpeg"/><Relationship Id="rId328" Type="http://schemas.openxmlformats.org/officeDocument/2006/relationships/image" Target="../media/image327.jpeg"/><Relationship Id="rId88" Type="http://schemas.openxmlformats.org/officeDocument/2006/relationships/image" Target="../media/image87.jpeg"/><Relationship Id="rId111" Type="http://schemas.openxmlformats.org/officeDocument/2006/relationships/image" Target="../media/image110.jpeg"/><Relationship Id="rId132" Type="http://schemas.openxmlformats.org/officeDocument/2006/relationships/image" Target="../media/image131.jpeg"/><Relationship Id="rId153" Type="http://schemas.openxmlformats.org/officeDocument/2006/relationships/image" Target="../media/image152.jpeg"/><Relationship Id="rId174" Type="http://schemas.openxmlformats.org/officeDocument/2006/relationships/image" Target="../media/image173.jpeg"/><Relationship Id="rId195" Type="http://schemas.openxmlformats.org/officeDocument/2006/relationships/image" Target="../media/image194.jpg"/><Relationship Id="rId209" Type="http://schemas.openxmlformats.org/officeDocument/2006/relationships/image" Target="../media/image208.jpeg"/><Relationship Id="rId220" Type="http://schemas.openxmlformats.org/officeDocument/2006/relationships/image" Target="../media/image219.jpeg"/><Relationship Id="rId241" Type="http://schemas.openxmlformats.org/officeDocument/2006/relationships/image" Target="../media/image240.jpeg"/><Relationship Id="rId15" Type="http://schemas.openxmlformats.org/officeDocument/2006/relationships/image" Target="../media/image15.jpe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1.jpeg"/><Relationship Id="rId283" Type="http://schemas.openxmlformats.org/officeDocument/2006/relationships/image" Target="../media/image282.jpeg"/><Relationship Id="rId318" Type="http://schemas.openxmlformats.org/officeDocument/2006/relationships/image" Target="../media/image317.jpeg"/><Relationship Id="rId339" Type="http://schemas.openxmlformats.org/officeDocument/2006/relationships/image" Target="../media/image338.PNG"/><Relationship Id="rId78" Type="http://schemas.openxmlformats.org/officeDocument/2006/relationships/image" Target="../media/image77.png"/><Relationship Id="rId99" Type="http://schemas.openxmlformats.org/officeDocument/2006/relationships/image" Target="../media/image98.jpeg"/><Relationship Id="rId101" Type="http://schemas.openxmlformats.org/officeDocument/2006/relationships/image" Target="../media/image100.jpeg"/><Relationship Id="rId122" Type="http://schemas.openxmlformats.org/officeDocument/2006/relationships/image" Target="../media/image121.jpeg"/><Relationship Id="rId143" Type="http://schemas.openxmlformats.org/officeDocument/2006/relationships/image" Target="../media/image142.jpeg"/><Relationship Id="rId164" Type="http://schemas.openxmlformats.org/officeDocument/2006/relationships/image" Target="../media/image163.jpg"/><Relationship Id="rId185" Type="http://schemas.openxmlformats.org/officeDocument/2006/relationships/image" Target="../media/image184.jpeg"/><Relationship Id="rId9" Type="http://schemas.openxmlformats.org/officeDocument/2006/relationships/image" Target="../media/image9.jpeg"/><Relationship Id="rId210" Type="http://schemas.openxmlformats.org/officeDocument/2006/relationships/image" Target="../media/image209.jpeg"/><Relationship Id="rId26" Type="http://schemas.openxmlformats.org/officeDocument/2006/relationships/image" Target="../media/image26.jpeg"/><Relationship Id="rId231" Type="http://schemas.openxmlformats.org/officeDocument/2006/relationships/image" Target="../media/image230.png"/><Relationship Id="rId252" Type="http://schemas.openxmlformats.org/officeDocument/2006/relationships/image" Target="../media/image251.jpeg"/><Relationship Id="rId273" Type="http://schemas.openxmlformats.org/officeDocument/2006/relationships/image" Target="../media/image272.jpeg"/><Relationship Id="rId294" Type="http://schemas.openxmlformats.org/officeDocument/2006/relationships/image" Target="../media/image293.jpeg"/><Relationship Id="rId308" Type="http://schemas.openxmlformats.org/officeDocument/2006/relationships/image" Target="../media/image307.jpeg"/><Relationship Id="rId329" Type="http://schemas.openxmlformats.org/officeDocument/2006/relationships/image" Target="../media/image328.jpeg"/><Relationship Id="rId47" Type="http://schemas.openxmlformats.org/officeDocument/2006/relationships/image" Target="../media/image47.jpeg"/><Relationship Id="rId68" Type="http://schemas.openxmlformats.org/officeDocument/2006/relationships/image" Target="../media/image67.png"/><Relationship Id="rId89" Type="http://schemas.openxmlformats.org/officeDocument/2006/relationships/image" Target="../media/image88.jpeg"/><Relationship Id="rId112" Type="http://schemas.openxmlformats.org/officeDocument/2006/relationships/image" Target="../media/image111.jpeg"/><Relationship Id="rId133" Type="http://schemas.openxmlformats.org/officeDocument/2006/relationships/image" Target="../media/image132.png"/><Relationship Id="rId154" Type="http://schemas.openxmlformats.org/officeDocument/2006/relationships/image" Target="../media/image153.png"/><Relationship Id="rId175" Type="http://schemas.openxmlformats.org/officeDocument/2006/relationships/image" Target="../media/image174.jpeg"/><Relationship Id="rId340" Type="http://schemas.openxmlformats.org/officeDocument/2006/relationships/image" Target="../media/image339.png"/><Relationship Id="rId196" Type="http://schemas.openxmlformats.org/officeDocument/2006/relationships/image" Target="../media/image195.jpeg"/><Relationship Id="rId200" Type="http://schemas.openxmlformats.org/officeDocument/2006/relationships/image" Target="../media/image199.jpeg"/><Relationship Id="rId16" Type="http://schemas.openxmlformats.org/officeDocument/2006/relationships/image" Target="../media/image16.jpeg"/><Relationship Id="rId221" Type="http://schemas.openxmlformats.org/officeDocument/2006/relationships/image" Target="../media/image220.jpeg"/><Relationship Id="rId242" Type="http://schemas.openxmlformats.org/officeDocument/2006/relationships/image" Target="../media/image241.jpeg"/><Relationship Id="rId263" Type="http://schemas.openxmlformats.org/officeDocument/2006/relationships/image" Target="../media/image262.png"/><Relationship Id="rId284" Type="http://schemas.openxmlformats.org/officeDocument/2006/relationships/image" Target="../media/image283.jpeg"/><Relationship Id="rId319" Type="http://schemas.openxmlformats.org/officeDocument/2006/relationships/image" Target="../media/image318.jpeg"/><Relationship Id="rId37" Type="http://schemas.openxmlformats.org/officeDocument/2006/relationships/image" Target="../media/image37.png"/><Relationship Id="rId58" Type="http://schemas.openxmlformats.org/officeDocument/2006/relationships/image" Target="../media/image58.jpeg"/><Relationship Id="rId79" Type="http://schemas.openxmlformats.org/officeDocument/2006/relationships/image" Target="../media/image78.png"/><Relationship Id="rId102" Type="http://schemas.openxmlformats.org/officeDocument/2006/relationships/image" Target="../media/image101.png"/><Relationship Id="rId123" Type="http://schemas.openxmlformats.org/officeDocument/2006/relationships/image" Target="../media/image122.JPG"/><Relationship Id="rId144" Type="http://schemas.openxmlformats.org/officeDocument/2006/relationships/image" Target="../media/image143.jpeg"/><Relationship Id="rId330" Type="http://schemas.openxmlformats.org/officeDocument/2006/relationships/image" Target="../media/image329.jpeg"/><Relationship Id="rId90" Type="http://schemas.openxmlformats.org/officeDocument/2006/relationships/image" Target="../media/image89.jpeg"/><Relationship Id="rId165" Type="http://schemas.openxmlformats.org/officeDocument/2006/relationships/image" Target="../media/image164.jpeg"/><Relationship Id="rId186" Type="http://schemas.openxmlformats.org/officeDocument/2006/relationships/image" Target="../media/image185.jpeg"/><Relationship Id="rId211" Type="http://schemas.openxmlformats.org/officeDocument/2006/relationships/image" Target="../media/image210.png"/><Relationship Id="rId232" Type="http://schemas.openxmlformats.org/officeDocument/2006/relationships/image" Target="../media/image231.jpg"/><Relationship Id="rId253" Type="http://schemas.openxmlformats.org/officeDocument/2006/relationships/image" Target="../media/image252.png"/><Relationship Id="rId274" Type="http://schemas.openxmlformats.org/officeDocument/2006/relationships/image" Target="../media/image273.jpeg"/><Relationship Id="rId295" Type="http://schemas.openxmlformats.org/officeDocument/2006/relationships/image" Target="../media/image294.jpeg"/><Relationship Id="rId309" Type="http://schemas.openxmlformats.org/officeDocument/2006/relationships/image" Target="../media/image308.jpeg"/><Relationship Id="rId27" Type="http://schemas.openxmlformats.org/officeDocument/2006/relationships/image" Target="../media/image27.png"/><Relationship Id="rId48" Type="http://schemas.openxmlformats.org/officeDocument/2006/relationships/image" Target="../media/image48.jpeg"/><Relationship Id="rId69" Type="http://schemas.openxmlformats.org/officeDocument/2006/relationships/image" Target="../media/image68.JPG"/><Relationship Id="rId113" Type="http://schemas.openxmlformats.org/officeDocument/2006/relationships/image" Target="../media/image112.png"/><Relationship Id="rId134" Type="http://schemas.openxmlformats.org/officeDocument/2006/relationships/image" Target="../media/image133.png"/><Relationship Id="rId320" Type="http://schemas.openxmlformats.org/officeDocument/2006/relationships/image" Target="../media/image319.jpeg"/><Relationship Id="rId80" Type="http://schemas.openxmlformats.org/officeDocument/2006/relationships/image" Target="../media/image79.JPG"/><Relationship Id="rId155" Type="http://schemas.openxmlformats.org/officeDocument/2006/relationships/image" Target="../media/image154.jpeg"/><Relationship Id="rId176" Type="http://schemas.openxmlformats.org/officeDocument/2006/relationships/image" Target="../media/image175.jpeg"/><Relationship Id="rId197" Type="http://schemas.openxmlformats.org/officeDocument/2006/relationships/image" Target="../media/image196.jpeg"/><Relationship Id="rId341" Type="http://schemas.openxmlformats.org/officeDocument/2006/relationships/image" Target="../media/image340.png"/><Relationship Id="rId201" Type="http://schemas.openxmlformats.org/officeDocument/2006/relationships/image" Target="../media/image200.png"/><Relationship Id="rId222" Type="http://schemas.openxmlformats.org/officeDocument/2006/relationships/image" Target="../media/image221.jpeg"/><Relationship Id="rId243" Type="http://schemas.openxmlformats.org/officeDocument/2006/relationships/image" Target="../media/image242.jpeg"/><Relationship Id="rId264" Type="http://schemas.openxmlformats.org/officeDocument/2006/relationships/image" Target="../media/image263.jpeg"/><Relationship Id="rId285" Type="http://schemas.openxmlformats.org/officeDocument/2006/relationships/image" Target="../media/image284.jpe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jpeg"/><Relationship Id="rId103" Type="http://schemas.openxmlformats.org/officeDocument/2006/relationships/image" Target="../media/image102.png"/><Relationship Id="rId124" Type="http://schemas.openxmlformats.org/officeDocument/2006/relationships/image" Target="../media/image123.jpeg"/><Relationship Id="rId310" Type="http://schemas.openxmlformats.org/officeDocument/2006/relationships/image" Target="../media/image309.jpeg"/><Relationship Id="rId70" Type="http://schemas.openxmlformats.org/officeDocument/2006/relationships/image" Target="../media/image69.jpeg"/><Relationship Id="rId91" Type="http://schemas.openxmlformats.org/officeDocument/2006/relationships/image" Target="../media/image90.jpeg"/><Relationship Id="rId145" Type="http://schemas.openxmlformats.org/officeDocument/2006/relationships/image" Target="../media/image144.jpeg"/><Relationship Id="rId166" Type="http://schemas.openxmlformats.org/officeDocument/2006/relationships/image" Target="../media/image165.jpeg"/><Relationship Id="rId187" Type="http://schemas.openxmlformats.org/officeDocument/2006/relationships/image" Target="../media/image186.jpg"/><Relationship Id="rId331" Type="http://schemas.openxmlformats.org/officeDocument/2006/relationships/image" Target="../media/image330.jpeg"/><Relationship Id="rId1" Type="http://schemas.openxmlformats.org/officeDocument/2006/relationships/image" Target="../media/image1.jpeg"/><Relationship Id="rId212" Type="http://schemas.openxmlformats.org/officeDocument/2006/relationships/image" Target="../media/image211.jpeg"/><Relationship Id="rId233" Type="http://schemas.openxmlformats.org/officeDocument/2006/relationships/image" Target="../media/image232.jpeg"/><Relationship Id="rId254" Type="http://schemas.openxmlformats.org/officeDocument/2006/relationships/image" Target="../media/image253.jpeg"/><Relationship Id="rId28" Type="http://schemas.openxmlformats.org/officeDocument/2006/relationships/image" Target="../media/image28.jpeg"/><Relationship Id="rId49" Type="http://schemas.openxmlformats.org/officeDocument/2006/relationships/image" Target="../media/image49.png"/><Relationship Id="rId114" Type="http://schemas.openxmlformats.org/officeDocument/2006/relationships/image" Target="../media/image113.jpeg"/><Relationship Id="rId275" Type="http://schemas.openxmlformats.org/officeDocument/2006/relationships/image" Target="../media/image274.jpeg"/><Relationship Id="rId296" Type="http://schemas.openxmlformats.org/officeDocument/2006/relationships/image" Target="../media/image295.png"/><Relationship Id="rId300" Type="http://schemas.openxmlformats.org/officeDocument/2006/relationships/image" Target="../media/image299.png"/><Relationship Id="rId60" Type="http://schemas.openxmlformats.org/officeDocument/2006/relationships/image" Target="../media/image60.jpeg"/><Relationship Id="rId81" Type="http://schemas.openxmlformats.org/officeDocument/2006/relationships/image" Target="../media/image80.jpeg"/><Relationship Id="rId135" Type="http://schemas.openxmlformats.org/officeDocument/2006/relationships/image" Target="../media/image134.png"/><Relationship Id="rId156" Type="http://schemas.openxmlformats.org/officeDocument/2006/relationships/image" Target="../media/image155.jpeg"/><Relationship Id="rId177" Type="http://schemas.openxmlformats.org/officeDocument/2006/relationships/image" Target="../media/image176.png"/><Relationship Id="rId198" Type="http://schemas.openxmlformats.org/officeDocument/2006/relationships/image" Target="../media/image197.jpeg"/><Relationship Id="rId321" Type="http://schemas.openxmlformats.org/officeDocument/2006/relationships/image" Target="../media/image320.png"/><Relationship Id="rId342" Type="http://schemas.openxmlformats.org/officeDocument/2006/relationships/image" Target="../media/image341.png"/><Relationship Id="rId202" Type="http://schemas.openxmlformats.org/officeDocument/2006/relationships/image" Target="../media/image201.png"/><Relationship Id="rId223" Type="http://schemas.openxmlformats.org/officeDocument/2006/relationships/image" Target="../media/image222.jpeg"/><Relationship Id="rId244" Type="http://schemas.openxmlformats.org/officeDocument/2006/relationships/image" Target="../media/image243.jp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4.png"/><Relationship Id="rId286" Type="http://schemas.openxmlformats.org/officeDocument/2006/relationships/image" Target="../media/image285.png"/><Relationship Id="rId50" Type="http://schemas.openxmlformats.org/officeDocument/2006/relationships/image" Target="../media/image50.JPG"/><Relationship Id="rId104" Type="http://schemas.openxmlformats.org/officeDocument/2006/relationships/image" Target="../media/image103.jpeg"/><Relationship Id="rId125" Type="http://schemas.openxmlformats.org/officeDocument/2006/relationships/image" Target="../media/image124.jpeg"/><Relationship Id="rId146" Type="http://schemas.openxmlformats.org/officeDocument/2006/relationships/image" Target="../media/image145.png"/><Relationship Id="rId167" Type="http://schemas.openxmlformats.org/officeDocument/2006/relationships/image" Target="../media/image166.png"/><Relationship Id="rId188" Type="http://schemas.openxmlformats.org/officeDocument/2006/relationships/image" Target="../media/image187.jpeg"/><Relationship Id="rId311" Type="http://schemas.openxmlformats.org/officeDocument/2006/relationships/image" Target="../media/image310.jpeg"/><Relationship Id="rId332" Type="http://schemas.openxmlformats.org/officeDocument/2006/relationships/image" Target="../media/image331.jpeg"/><Relationship Id="rId71" Type="http://schemas.openxmlformats.org/officeDocument/2006/relationships/image" Target="../media/image70.png"/><Relationship Id="rId92" Type="http://schemas.openxmlformats.org/officeDocument/2006/relationships/image" Target="../media/image91.jpeg"/><Relationship Id="rId213" Type="http://schemas.openxmlformats.org/officeDocument/2006/relationships/image" Target="../media/image212.jpeg"/><Relationship Id="rId234" Type="http://schemas.openxmlformats.org/officeDocument/2006/relationships/image" Target="../media/image233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4.jpeg"/><Relationship Id="rId276" Type="http://schemas.openxmlformats.org/officeDocument/2006/relationships/image" Target="../media/image275.jpeg"/><Relationship Id="rId297" Type="http://schemas.openxmlformats.org/officeDocument/2006/relationships/image" Target="../media/image296.jpeg"/><Relationship Id="rId40" Type="http://schemas.openxmlformats.org/officeDocument/2006/relationships/image" Target="../media/image40.jpeg"/><Relationship Id="rId115" Type="http://schemas.openxmlformats.org/officeDocument/2006/relationships/image" Target="../media/image114.jpeg"/><Relationship Id="rId136" Type="http://schemas.openxmlformats.org/officeDocument/2006/relationships/image" Target="../media/image135.jpeg"/><Relationship Id="rId157" Type="http://schemas.openxmlformats.org/officeDocument/2006/relationships/image" Target="../media/image156.jpeg"/><Relationship Id="rId178" Type="http://schemas.openxmlformats.org/officeDocument/2006/relationships/image" Target="../media/image177.png"/><Relationship Id="rId301" Type="http://schemas.openxmlformats.org/officeDocument/2006/relationships/image" Target="../media/image300.jpeg"/><Relationship Id="rId322" Type="http://schemas.openxmlformats.org/officeDocument/2006/relationships/image" Target="../media/image321.jpeg"/><Relationship Id="rId61" Type="http://schemas.openxmlformats.org/officeDocument/2006/relationships/image" Target="../media/image61.png"/><Relationship Id="rId82" Type="http://schemas.openxmlformats.org/officeDocument/2006/relationships/image" Target="../media/image81.jpeg"/><Relationship Id="rId199" Type="http://schemas.openxmlformats.org/officeDocument/2006/relationships/image" Target="../media/image198.jpeg"/><Relationship Id="rId203" Type="http://schemas.openxmlformats.org/officeDocument/2006/relationships/image" Target="../media/image202.jpeg"/><Relationship Id="rId19" Type="http://schemas.openxmlformats.org/officeDocument/2006/relationships/image" Target="../media/image19.jpeg"/><Relationship Id="rId224" Type="http://schemas.openxmlformats.org/officeDocument/2006/relationships/image" Target="../media/image223.jpeg"/><Relationship Id="rId245" Type="http://schemas.openxmlformats.org/officeDocument/2006/relationships/image" Target="../media/image244.jpeg"/><Relationship Id="rId266" Type="http://schemas.openxmlformats.org/officeDocument/2006/relationships/image" Target="../media/image265.jpeg"/><Relationship Id="rId287" Type="http://schemas.openxmlformats.org/officeDocument/2006/relationships/image" Target="../media/image286.png"/><Relationship Id="rId30" Type="http://schemas.openxmlformats.org/officeDocument/2006/relationships/image" Target="../media/image30.png"/><Relationship Id="rId105" Type="http://schemas.openxmlformats.org/officeDocument/2006/relationships/image" Target="../media/image104.jpeg"/><Relationship Id="rId126" Type="http://schemas.openxmlformats.org/officeDocument/2006/relationships/image" Target="../media/image125.jpeg"/><Relationship Id="rId147" Type="http://schemas.openxmlformats.org/officeDocument/2006/relationships/image" Target="../media/image146.jpeg"/><Relationship Id="rId168" Type="http://schemas.openxmlformats.org/officeDocument/2006/relationships/image" Target="../media/image167.jpeg"/><Relationship Id="rId312" Type="http://schemas.openxmlformats.org/officeDocument/2006/relationships/image" Target="../media/image311.png"/><Relationship Id="rId333" Type="http://schemas.openxmlformats.org/officeDocument/2006/relationships/image" Target="../media/image332.jpeg"/><Relationship Id="rId51" Type="http://schemas.openxmlformats.org/officeDocument/2006/relationships/image" Target="../media/image51.jpeg"/><Relationship Id="rId72" Type="http://schemas.openxmlformats.org/officeDocument/2006/relationships/image" Target="../media/image71.jpeg"/><Relationship Id="rId93" Type="http://schemas.openxmlformats.org/officeDocument/2006/relationships/image" Target="../media/image92.jpeg"/><Relationship Id="rId189" Type="http://schemas.openxmlformats.org/officeDocument/2006/relationships/image" Target="../media/image188.jpeg"/><Relationship Id="rId3" Type="http://schemas.openxmlformats.org/officeDocument/2006/relationships/image" Target="../media/image3.jpeg"/><Relationship Id="rId214" Type="http://schemas.openxmlformats.org/officeDocument/2006/relationships/image" Target="../media/image213.jpeg"/><Relationship Id="rId235" Type="http://schemas.openxmlformats.org/officeDocument/2006/relationships/image" Target="../media/image234.jpeg"/><Relationship Id="rId256" Type="http://schemas.openxmlformats.org/officeDocument/2006/relationships/image" Target="../media/image255.jpeg"/><Relationship Id="rId277" Type="http://schemas.openxmlformats.org/officeDocument/2006/relationships/image" Target="../media/image276.jpeg"/><Relationship Id="rId298" Type="http://schemas.openxmlformats.org/officeDocument/2006/relationships/image" Target="../media/image297.jpeg"/><Relationship Id="rId116" Type="http://schemas.openxmlformats.org/officeDocument/2006/relationships/image" Target="../media/image115.jpeg"/><Relationship Id="rId137" Type="http://schemas.openxmlformats.org/officeDocument/2006/relationships/image" Target="../media/image136.jpeg"/><Relationship Id="rId158" Type="http://schemas.openxmlformats.org/officeDocument/2006/relationships/image" Target="../media/image157.jpeg"/><Relationship Id="rId302" Type="http://schemas.openxmlformats.org/officeDocument/2006/relationships/image" Target="../media/image301.png"/><Relationship Id="rId323" Type="http://schemas.openxmlformats.org/officeDocument/2006/relationships/image" Target="../media/image322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microsoft.com/office/2007/relationships/hdphoto" Target="../media/hdphoto1.wdp"/><Relationship Id="rId83" Type="http://schemas.openxmlformats.org/officeDocument/2006/relationships/image" Target="../media/image82.jpeg"/><Relationship Id="rId179" Type="http://schemas.openxmlformats.org/officeDocument/2006/relationships/image" Target="../media/image178.jpeg"/><Relationship Id="rId190" Type="http://schemas.openxmlformats.org/officeDocument/2006/relationships/image" Target="../media/image189.jpeg"/><Relationship Id="rId204" Type="http://schemas.openxmlformats.org/officeDocument/2006/relationships/image" Target="../media/image203.jpeg"/><Relationship Id="rId225" Type="http://schemas.openxmlformats.org/officeDocument/2006/relationships/image" Target="../media/image224.jpeg"/><Relationship Id="rId246" Type="http://schemas.openxmlformats.org/officeDocument/2006/relationships/image" Target="../media/image245.png"/><Relationship Id="rId267" Type="http://schemas.openxmlformats.org/officeDocument/2006/relationships/image" Target="../media/image266.jpeg"/><Relationship Id="rId288" Type="http://schemas.openxmlformats.org/officeDocument/2006/relationships/image" Target="../media/image287.jpeg"/><Relationship Id="rId106" Type="http://schemas.openxmlformats.org/officeDocument/2006/relationships/image" Target="../media/image105.jpeg"/><Relationship Id="rId127" Type="http://schemas.openxmlformats.org/officeDocument/2006/relationships/image" Target="../media/image126.jpeg"/><Relationship Id="rId313" Type="http://schemas.openxmlformats.org/officeDocument/2006/relationships/image" Target="../media/image312.jpe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2.jpeg"/><Relationship Id="rId94" Type="http://schemas.openxmlformats.org/officeDocument/2006/relationships/image" Target="../media/image93.jpeg"/><Relationship Id="rId148" Type="http://schemas.openxmlformats.org/officeDocument/2006/relationships/image" Target="../media/image147.jpeg"/><Relationship Id="rId169" Type="http://schemas.openxmlformats.org/officeDocument/2006/relationships/image" Target="../media/image168.png"/><Relationship Id="rId334" Type="http://schemas.openxmlformats.org/officeDocument/2006/relationships/image" Target="../media/image333.jpeg"/><Relationship Id="rId4" Type="http://schemas.openxmlformats.org/officeDocument/2006/relationships/image" Target="../media/image4.jpeg"/><Relationship Id="rId180" Type="http://schemas.openxmlformats.org/officeDocument/2006/relationships/image" Target="../media/image179.png"/><Relationship Id="rId215" Type="http://schemas.openxmlformats.org/officeDocument/2006/relationships/image" Target="../media/image214.jpeg"/><Relationship Id="rId236" Type="http://schemas.openxmlformats.org/officeDocument/2006/relationships/image" Target="../media/image235.jpeg"/><Relationship Id="rId257" Type="http://schemas.openxmlformats.org/officeDocument/2006/relationships/image" Target="../media/image256.jpeg"/><Relationship Id="rId278" Type="http://schemas.openxmlformats.org/officeDocument/2006/relationships/image" Target="../media/image277.jpeg"/><Relationship Id="rId303" Type="http://schemas.openxmlformats.org/officeDocument/2006/relationships/image" Target="../media/image302.jpeg"/><Relationship Id="rId42" Type="http://schemas.openxmlformats.org/officeDocument/2006/relationships/image" Target="../media/image42.jpeg"/><Relationship Id="rId84" Type="http://schemas.openxmlformats.org/officeDocument/2006/relationships/image" Target="../media/image83.jpeg"/><Relationship Id="rId138" Type="http://schemas.openxmlformats.org/officeDocument/2006/relationships/image" Target="../media/image137.jpeg"/><Relationship Id="rId191" Type="http://schemas.openxmlformats.org/officeDocument/2006/relationships/image" Target="../media/image190.png"/><Relationship Id="rId205" Type="http://schemas.openxmlformats.org/officeDocument/2006/relationships/image" Target="../media/image204.jpeg"/><Relationship Id="rId247" Type="http://schemas.openxmlformats.org/officeDocument/2006/relationships/image" Target="../media/image246.jpeg"/><Relationship Id="rId107" Type="http://schemas.openxmlformats.org/officeDocument/2006/relationships/image" Target="../media/image106.jpeg"/><Relationship Id="rId289" Type="http://schemas.openxmlformats.org/officeDocument/2006/relationships/image" Target="../media/image288.jpeg"/><Relationship Id="rId11" Type="http://schemas.openxmlformats.org/officeDocument/2006/relationships/image" Target="../media/image11.png"/><Relationship Id="rId53" Type="http://schemas.openxmlformats.org/officeDocument/2006/relationships/image" Target="../media/image53.JPG"/><Relationship Id="rId149" Type="http://schemas.openxmlformats.org/officeDocument/2006/relationships/image" Target="../media/image148.png"/><Relationship Id="rId314" Type="http://schemas.openxmlformats.org/officeDocument/2006/relationships/image" Target="../media/image313.jpeg"/><Relationship Id="rId95" Type="http://schemas.openxmlformats.org/officeDocument/2006/relationships/image" Target="../media/image94.png"/><Relationship Id="rId160" Type="http://schemas.openxmlformats.org/officeDocument/2006/relationships/image" Target="../media/image159.jpeg"/><Relationship Id="rId216" Type="http://schemas.openxmlformats.org/officeDocument/2006/relationships/image" Target="../media/image215.jpeg"/><Relationship Id="rId258" Type="http://schemas.openxmlformats.org/officeDocument/2006/relationships/image" Target="../media/image257.jpeg"/><Relationship Id="rId22" Type="http://schemas.openxmlformats.org/officeDocument/2006/relationships/image" Target="../media/image22.jpeg"/><Relationship Id="rId64" Type="http://schemas.openxmlformats.org/officeDocument/2006/relationships/image" Target="../media/image63.jpeg"/><Relationship Id="rId118" Type="http://schemas.openxmlformats.org/officeDocument/2006/relationships/image" Target="../media/image117.jpeg"/><Relationship Id="rId325" Type="http://schemas.openxmlformats.org/officeDocument/2006/relationships/image" Target="../media/image324.jpeg"/><Relationship Id="rId171" Type="http://schemas.openxmlformats.org/officeDocument/2006/relationships/image" Target="../media/image170.png"/><Relationship Id="rId227" Type="http://schemas.openxmlformats.org/officeDocument/2006/relationships/image" Target="../media/image226.jpeg"/><Relationship Id="rId269" Type="http://schemas.openxmlformats.org/officeDocument/2006/relationships/image" Target="../media/image268.jpeg"/><Relationship Id="rId33" Type="http://schemas.openxmlformats.org/officeDocument/2006/relationships/image" Target="../media/image33.jpeg"/><Relationship Id="rId129" Type="http://schemas.openxmlformats.org/officeDocument/2006/relationships/image" Target="../media/image128.png"/><Relationship Id="rId280" Type="http://schemas.openxmlformats.org/officeDocument/2006/relationships/image" Target="../media/image279.jpeg"/><Relationship Id="rId336" Type="http://schemas.openxmlformats.org/officeDocument/2006/relationships/image" Target="../media/image335.jpeg"/><Relationship Id="rId75" Type="http://schemas.openxmlformats.org/officeDocument/2006/relationships/image" Target="../media/image74.jpeg"/><Relationship Id="rId140" Type="http://schemas.openxmlformats.org/officeDocument/2006/relationships/image" Target="../media/image139.jpeg"/><Relationship Id="rId182" Type="http://schemas.openxmlformats.org/officeDocument/2006/relationships/image" Target="../media/image181.jpeg"/><Relationship Id="rId6" Type="http://schemas.openxmlformats.org/officeDocument/2006/relationships/image" Target="../media/image6.jpeg"/><Relationship Id="rId238" Type="http://schemas.openxmlformats.org/officeDocument/2006/relationships/image" Target="../media/image237.jpeg"/><Relationship Id="rId291" Type="http://schemas.openxmlformats.org/officeDocument/2006/relationships/image" Target="../media/image290.jpeg"/><Relationship Id="rId305" Type="http://schemas.openxmlformats.org/officeDocument/2006/relationships/image" Target="../media/image304.png"/><Relationship Id="rId44" Type="http://schemas.openxmlformats.org/officeDocument/2006/relationships/image" Target="../media/image44.png"/><Relationship Id="rId86" Type="http://schemas.openxmlformats.org/officeDocument/2006/relationships/image" Target="../media/image85.jpeg"/><Relationship Id="rId151" Type="http://schemas.openxmlformats.org/officeDocument/2006/relationships/image" Target="../media/image150.jpeg"/><Relationship Id="rId193" Type="http://schemas.openxmlformats.org/officeDocument/2006/relationships/image" Target="../media/image192.jpeg"/><Relationship Id="rId207" Type="http://schemas.openxmlformats.org/officeDocument/2006/relationships/image" Target="../media/image206.jpeg"/><Relationship Id="rId249" Type="http://schemas.openxmlformats.org/officeDocument/2006/relationships/image" Target="../media/image248.png"/><Relationship Id="rId13" Type="http://schemas.openxmlformats.org/officeDocument/2006/relationships/image" Target="../media/image13.jpeg"/><Relationship Id="rId109" Type="http://schemas.openxmlformats.org/officeDocument/2006/relationships/image" Target="../media/image108.jpeg"/><Relationship Id="rId260" Type="http://schemas.openxmlformats.org/officeDocument/2006/relationships/image" Target="../media/image259.JPG"/><Relationship Id="rId316" Type="http://schemas.openxmlformats.org/officeDocument/2006/relationships/image" Target="../media/image315.jpeg"/><Relationship Id="rId55" Type="http://schemas.openxmlformats.org/officeDocument/2006/relationships/image" Target="../media/image55.jpeg"/><Relationship Id="rId97" Type="http://schemas.openxmlformats.org/officeDocument/2006/relationships/image" Target="../media/image96.jpeg"/><Relationship Id="rId120" Type="http://schemas.openxmlformats.org/officeDocument/2006/relationships/image" Target="../media/image119.jpeg"/><Relationship Id="rId162" Type="http://schemas.openxmlformats.org/officeDocument/2006/relationships/image" Target="../media/image161.jpeg"/><Relationship Id="rId218" Type="http://schemas.openxmlformats.org/officeDocument/2006/relationships/image" Target="../media/image217.png"/><Relationship Id="rId271" Type="http://schemas.openxmlformats.org/officeDocument/2006/relationships/image" Target="../media/image270.jpeg"/><Relationship Id="rId24" Type="http://schemas.openxmlformats.org/officeDocument/2006/relationships/image" Target="../media/image24.png"/><Relationship Id="rId66" Type="http://schemas.openxmlformats.org/officeDocument/2006/relationships/image" Target="../media/image65.jpeg"/><Relationship Id="rId131" Type="http://schemas.openxmlformats.org/officeDocument/2006/relationships/image" Target="../media/image130.jpeg"/><Relationship Id="rId327" Type="http://schemas.openxmlformats.org/officeDocument/2006/relationships/image" Target="../media/image326.jpeg"/><Relationship Id="rId173" Type="http://schemas.openxmlformats.org/officeDocument/2006/relationships/image" Target="../media/image172.jpeg"/><Relationship Id="rId229" Type="http://schemas.openxmlformats.org/officeDocument/2006/relationships/image" Target="../media/image22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80295</xdr:colOff>
      <xdr:row>1</xdr:row>
      <xdr:rowOff>57149</xdr:rowOff>
    </xdr:from>
    <xdr:to>
      <xdr:col>2</xdr:col>
      <xdr:colOff>1032795</xdr:colOff>
      <xdr:row>1</xdr:row>
      <xdr:rowOff>1053353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42" t="6291" r="21500" b="32846"/>
        <a:stretch/>
      </xdr:blipFill>
      <xdr:spPr>
        <a:xfrm>
          <a:off x="597366" y="1145720"/>
          <a:ext cx="952500" cy="996204"/>
        </a:xfrm>
        <a:prstGeom prst="rect">
          <a:avLst/>
        </a:prstGeom>
      </xdr:spPr>
    </xdr:pic>
    <xdr:clientData/>
  </xdr:twoCellAnchor>
  <xdr:twoCellAnchor>
    <xdr:from>
      <xdr:col>2</xdr:col>
      <xdr:colOff>81634</xdr:colOff>
      <xdr:row>2</xdr:row>
      <xdr:rowOff>59376</xdr:rowOff>
    </xdr:from>
    <xdr:to>
      <xdr:col>2</xdr:col>
      <xdr:colOff>1059203</xdr:colOff>
      <xdr:row>2</xdr:row>
      <xdr:rowOff>1030941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35" t="17410" r="25682" b="31277"/>
        <a:stretch/>
      </xdr:blipFill>
      <xdr:spPr>
        <a:xfrm>
          <a:off x="1224634" y="2255729"/>
          <a:ext cx="977569" cy="971565"/>
        </a:xfrm>
        <a:prstGeom prst="rect">
          <a:avLst/>
        </a:prstGeom>
      </xdr:spPr>
    </xdr:pic>
    <xdr:clientData/>
  </xdr:twoCellAnchor>
  <xdr:twoCellAnchor>
    <xdr:from>
      <xdr:col>2</xdr:col>
      <xdr:colOff>65341</xdr:colOff>
      <xdr:row>4</xdr:row>
      <xdr:rowOff>69271</xdr:rowOff>
    </xdr:from>
    <xdr:to>
      <xdr:col>2</xdr:col>
      <xdr:colOff>1061358</xdr:colOff>
      <xdr:row>4</xdr:row>
      <xdr:rowOff>994925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068" r="6316" b="7322"/>
        <a:stretch/>
      </xdr:blipFill>
      <xdr:spPr>
        <a:xfrm>
          <a:off x="1153912" y="4423557"/>
          <a:ext cx="996017" cy="925654"/>
        </a:xfrm>
        <a:prstGeom prst="rect">
          <a:avLst/>
        </a:prstGeom>
      </xdr:spPr>
    </xdr:pic>
    <xdr:clientData/>
  </xdr:twoCellAnchor>
  <xdr:twoCellAnchor>
    <xdr:from>
      <xdr:col>2</xdr:col>
      <xdr:colOff>86443</xdr:colOff>
      <xdr:row>5</xdr:row>
      <xdr:rowOff>67962</xdr:rowOff>
    </xdr:from>
    <xdr:to>
      <xdr:col>2</xdr:col>
      <xdr:colOff>1034595</xdr:colOff>
      <xdr:row>5</xdr:row>
      <xdr:rowOff>963226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31" t="3443" r="12610" b="27083"/>
        <a:stretch/>
      </xdr:blipFill>
      <xdr:spPr>
        <a:xfrm>
          <a:off x="1175014" y="5510819"/>
          <a:ext cx="948152" cy="895264"/>
        </a:xfrm>
        <a:prstGeom prst="rect">
          <a:avLst/>
        </a:prstGeom>
      </xdr:spPr>
    </xdr:pic>
    <xdr:clientData/>
  </xdr:twoCellAnchor>
  <xdr:twoCellAnchor>
    <xdr:from>
      <xdr:col>2</xdr:col>
      <xdr:colOff>86324</xdr:colOff>
      <xdr:row>3</xdr:row>
      <xdr:rowOff>65412</xdr:rowOff>
    </xdr:from>
    <xdr:to>
      <xdr:col>2</xdr:col>
      <xdr:colOff>1061358</xdr:colOff>
      <xdr:row>3</xdr:row>
      <xdr:rowOff>1004740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85" r="19581" b="29076"/>
        <a:stretch/>
      </xdr:blipFill>
      <xdr:spPr>
        <a:xfrm>
          <a:off x="1174895" y="3331126"/>
          <a:ext cx="975034" cy="939328"/>
        </a:xfrm>
        <a:prstGeom prst="rect">
          <a:avLst/>
        </a:prstGeom>
      </xdr:spPr>
    </xdr:pic>
    <xdr:clientData/>
  </xdr:twoCellAnchor>
  <xdr:twoCellAnchor>
    <xdr:from>
      <xdr:col>2</xdr:col>
      <xdr:colOff>106236</xdr:colOff>
      <xdr:row>6</xdr:row>
      <xdr:rowOff>45304</xdr:rowOff>
    </xdr:from>
    <xdr:to>
      <xdr:col>2</xdr:col>
      <xdr:colOff>1020511</xdr:colOff>
      <xdr:row>6</xdr:row>
      <xdr:rowOff>993457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74" t="5621" r="10115" b="22113"/>
        <a:stretch/>
      </xdr:blipFill>
      <xdr:spPr>
        <a:xfrm>
          <a:off x="1194807" y="6576733"/>
          <a:ext cx="914275" cy="948153"/>
        </a:xfrm>
        <a:prstGeom prst="rect">
          <a:avLst/>
        </a:prstGeom>
      </xdr:spPr>
    </xdr:pic>
    <xdr:clientData/>
  </xdr:twoCellAnchor>
  <xdr:twoCellAnchor>
    <xdr:from>
      <xdr:col>2</xdr:col>
      <xdr:colOff>79170</xdr:colOff>
      <xdr:row>8</xdr:row>
      <xdr:rowOff>59377</xdr:rowOff>
    </xdr:from>
    <xdr:to>
      <xdr:col>2</xdr:col>
      <xdr:colOff>1037675</xdr:colOff>
      <xdr:row>8</xdr:row>
      <xdr:rowOff>994339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666" r="5319" b="12493"/>
        <a:stretch/>
      </xdr:blipFill>
      <xdr:spPr>
        <a:xfrm>
          <a:off x="1167741" y="8767948"/>
          <a:ext cx="958505" cy="934962"/>
        </a:xfrm>
        <a:prstGeom prst="rect">
          <a:avLst/>
        </a:prstGeom>
      </xdr:spPr>
    </xdr:pic>
    <xdr:clientData/>
  </xdr:twoCellAnchor>
  <xdr:twoCellAnchor>
    <xdr:from>
      <xdr:col>2</xdr:col>
      <xdr:colOff>61362</xdr:colOff>
      <xdr:row>12</xdr:row>
      <xdr:rowOff>44822</xdr:rowOff>
    </xdr:from>
    <xdr:to>
      <xdr:col>2</xdr:col>
      <xdr:colOff>1057700</xdr:colOff>
      <xdr:row>12</xdr:row>
      <xdr:rowOff>987221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746" r="6140" b="6334"/>
        <a:stretch/>
      </xdr:blipFill>
      <xdr:spPr>
        <a:xfrm>
          <a:off x="1149933" y="13107679"/>
          <a:ext cx="996338" cy="942399"/>
        </a:xfrm>
        <a:prstGeom prst="rect">
          <a:avLst/>
        </a:prstGeom>
      </xdr:spPr>
    </xdr:pic>
    <xdr:clientData/>
  </xdr:twoCellAnchor>
  <xdr:twoCellAnchor>
    <xdr:from>
      <xdr:col>2</xdr:col>
      <xdr:colOff>82835</xdr:colOff>
      <xdr:row>11</xdr:row>
      <xdr:rowOff>63013</xdr:rowOff>
    </xdr:from>
    <xdr:to>
      <xdr:col>2</xdr:col>
      <xdr:colOff>1027352</xdr:colOff>
      <xdr:row>11</xdr:row>
      <xdr:rowOff>984013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19" b="6866"/>
        <a:stretch/>
      </xdr:blipFill>
      <xdr:spPr>
        <a:xfrm>
          <a:off x="1171406" y="12037299"/>
          <a:ext cx="944517" cy="921000"/>
        </a:xfrm>
        <a:prstGeom prst="rect">
          <a:avLst/>
        </a:prstGeom>
      </xdr:spPr>
    </xdr:pic>
    <xdr:clientData/>
  </xdr:twoCellAnchor>
  <xdr:twoCellAnchor>
    <xdr:from>
      <xdr:col>2</xdr:col>
      <xdr:colOff>56030</xdr:colOff>
      <xdr:row>10</xdr:row>
      <xdr:rowOff>44824</xdr:rowOff>
    </xdr:from>
    <xdr:to>
      <xdr:col>2</xdr:col>
      <xdr:colOff>1046842</xdr:colOff>
      <xdr:row>10</xdr:row>
      <xdr:rowOff>1004015</xdr:rowOff>
    </xdr:to>
    <xdr:pic>
      <xdr:nvPicPr>
        <xdr:cNvPr id="13" name="Picture 12" descr="1308-JUGAL BHARATBHAI JANI-24-11-199-9909959666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13693" r="12574" b="29019"/>
        <a:stretch>
          <a:fillRect/>
        </a:stretch>
      </xdr:blipFill>
      <xdr:spPr>
        <a:xfrm>
          <a:off x="1144601" y="10930538"/>
          <a:ext cx="990812" cy="959191"/>
        </a:xfrm>
        <a:prstGeom prst="rect">
          <a:avLst/>
        </a:prstGeom>
      </xdr:spPr>
    </xdr:pic>
    <xdr:clientData/>
  </xdr:twoCellAnchor>
  <xdr:twoCellAnchor>
    <xdr:from>
      <xdr:col>2</xdr:col>
      <xdr:colOff>90715</xdr:colOff>
      <xdr:row>9</xdr:row>
      <xdr:rowOff>90713</xdr:rowOff>
    </xdr:from>
    <xdr:to>
      <xdr:col>2</xdr:col>
      <xdr:colOff>1032009</xdr:colOff>
      <xdr:row>9</xdr:row>
      <xdr:rowOff>979713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706" t="10708" r="29875" b="45357"/>
        <a:stretch/>
      </xdr:blipFill>
      <xdr:spPr>
        <a:xfrm>
          <a:off x="1179286" y="9887856"/>
          <a:ext cx="941294" cy="889000"/>
        </a:xfrm>
        <a:prstGeom prst="rect">
          <a:avLst/>
        </a:prstGeom>
      </xdr:spPr>
    </xdr:pic>
    <xdr:clientData/>
  </xdr:twoCellAnchor>
  <xdr:twoCellAnchor>
    <xdr:from>
      <xdr:col>2</xdr:col>
      <xdr:colOff>117393</xdr:colOff>
      <xdr:row>16</xdr:row>
      <xdr:rowOff>74146</xdr:rowOff>
    </xdr:from>
    <xdr:to>
      <xdr:col>2</xdr:col>
      <xdr:colOff>1046833</xdr:colOff>
      <xdr:row>16</xdr:row>
      <xdr:rowOff>1022298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263" t="4040" r="18182" b="27273"/>
        <a:stretch/>
      </xdr:blipFill>
      <xdr:spPr>
        <a:xfrm>
          <a:off x="1205964" y="17491289"/>
          <a:ext cx="929440" cy="948152"/>
        </a:xfrm>
        <a:prstGeom prst="rect">
          <a:avLst/>
        </a:prstGeom>
      </xdr:spPr>
    </xdr:pic>
    <xdr:clientData/>
  </xdr:twoCellAnchor>
  <xdr:twoCellAnchor>
    <xdr:from>
      <xdr:col>2</xdr:col>
      <xdr:colOff>97600</xdr:colOff>
      <xdr:row>18</xdr:row>
      <xdr:rowOff>64488</xdr:rowOff>
    </xdr:from>
    <xdr:to>
      <xdr:col>2</xdr:col>
      <xdr:colOff>1062446</xdr:colOff>
      <xdr:row>18</xdr:row>
      <xdr:rowOff>1012640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171" y="19658774"/>
          <a:ext cx="964846" cy="948152"/>
        </a:xfrm>
        <a:prstGeom prst="rect">
          <a:avLst/>
        </a:prstGeom>
      </xdr:spPr>
    </xdr:pic>
    <xdr:clientData/>
  </xdr:twoCellAnchor>
  <xdr:twoCellAnchor>
    <xdr:from>
      <xdr:col>2</xdr:col>
      <xdr:colOff>62724</xdr:colOff>
      <xdr:row>15</xdr:row>
      <xdr:rowOff>53046</xdr:rowOff>
    </xdr:from>
    <xdr:to>
      <xdr:col>2</xdr:col>
      <xdr:colOff>1057779</xdr:colOff>
      <xdr:row>15</xdr:row>
      <xdr:rowOff>993962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269" t="7936" r="24103" b="37847"/>
        <a:stretch/>
      </xdr:blipFill>
      <xdr:spPr>
        <a:xfrm>
          <a:off x="1151295" y="16381617"/>
          <a:ext cx="995055" cy="940916"/>
        </a:xfrm>
        <a:prstGeom prst="rect">
          <a:avLst/>
        </a:prstGeom>
      </xdr:spPr>
    </xdr:pic>
    <xdr:clientData/>
  </xdr:twoCellAnchor>
  <xdr:twoCellAnchor>
    <xdr:from>
      <xdr:col>2</xdr:col>
      <xdr:colOff>65345</xdr:colOff>
      <xdr:row>14</xdr:row>
      <xdr:rowOff>56029</xdr:rowOff>
    </xdr:from>
    <xdr:to>
      <xdr:col>2</xdr:col>
      <xdr:colOff>1047395</xdr:colOff>
      <xdr:row>14</xdr:row>
      <xdr:rowOff>994140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93" t="-393" r="6259" b="11642"/>
        <a:stretch/>
      </xdr:blipFill>
      <xdr:spPr>
        <a:xfrm>
          <a:off x="1153916" y="15296029"/>
          <a:ext cx="982050" cy="938111"/>
        </a:xfrm>
        <a:prstGeom prst="rect">
          <a:avLst/>
        </a:prstGeom>
      </xdr:spPr>
    </xdr:pic>
    <xdr:clientData/>
  </xdr:twoCellAnchor>
  <xdr:twoCellAnchor>
    <xdr:from>
      <xdr:col>2</xdr:col>
      <xdr:colOff>43512</xdr:colOff>
      <xdr:row>21</xdr:row>
      <xdr:rowOff>50425</xdr:rowOff>
    </xdr:from>
    <xdr:to>
      <xdr:col>2</xdr:col>
      <xdr:colOff>1061207</xdr:colOff>
      <xdr:row>21</xdr:row>
      <xdr:rowOff>1004347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111" t="3175" r="-523" b="14095"/>
        <a:stretch/>
      </xdr:blipFill>
      <xdr:spPr>
        <a:xfrm>
          <a:off x="1132083" y="22910425"/>
          <a:ext cx="1017695" cy="953922"/>
        </a:xfrm>
        <a:prstGeom prst="rect">
          <a:avLst/>
        </a:prstGeom>
      </xdr:spPr>
    </xdr:pic>
    <xdr:clientData/>
  </xdr:twoCellAnchor>
  <xdr:twoCellAnchor>
    <xdr:from>
      <xdr:col>2</xdr:col>
      <xdr:colOff>50502</xdr:colOff>
      <xdr:row>22</xdr:row>
      <xdr:rowOff>42580</xdr:rowOff>
    </xdr:from>
    <xdr:to>
      <xdr:col>2</xdr:col>
      <xdr:colOff>1057054</xdr:colOff>
      <xdr:row>22</xdr:row>
      <xdr:rowOff>990732</xdr:rowOff>
    </xdr:to>
    <xdr:pic>
      <xdr:nvPicPr>
        <xdr:cNvPr id="21" name="Picture 20" descr="1205-Dr.Siddharth Rajeshkumar Thaker-(30-09-1990)-09913600316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l="27136" t="14464" r="19771" b="21621"/>
        <a:stretch/>
      </xdr:blipFill>
      <xdr:spPr>
        <a:xfrm>
          <a:off x="1139073" y="23991151"/>
          <a:ext cx="1006552" cy="948152"/>
        </a:xfrm>
        <a:prstGeom prst="rect">
          <a:avLst/>
        </a:prstGeom>
      </xdr:spPr>
    </xdr:pic>
    <xdr:clientData/>
  </xdr:twoCellAnchor>
  <xdr:twoCellAnchor>
    <xdr:from>
      <xdr:col>2</xdr:col>
      <xdr:colOff>50986</xdr:colOff>
      <xdr:row>20</xdr:row>
      <xdr:rowOff>56756</xdr:rowOff>
    </xdr:from>
    <xdr:to>
      <xdr:col>2</xdr:col>
      <xdr:colOff>1057084</xdr:colOff>
      <xdr:row>20</xdr:row>
      <xdr:rowOff>994183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23" t="6872" r="11927" b="16617"/>
        <a:stretch/>
      </xdr:blipFill>
      <xdr:spPr>
        <a:xfrm>
          <a:off x="1139557" y="21828185"/>
          <a:ext cx="1006098" cy="937427"/>
        </a:xfrm>
        <a:prstGeom prst="rect">
          <a:avLst/>
        </a:prstGeom>
      </xdr:spPr>
    </xdr:pic>
    <xdr:clientData/>
  </xdr:twoCellAnchor>
  <xdr:twoCellAnchor>
    <xdr:from>
      <xdr:col>2</xdr:col>
      <xdr:colOff>67819</xdr:colOff>
      <xdr:row>19</xdr:row>
      <xdr:rowOff>58066</xdr:rowOff>
    </xdr:from>
    <xdr:to>
      <xdr:col>2</xdr:col>
      <xdr:colOff>1047542</xdr:colOff>
      <xdr:row>19</xdr:row>
      <xdr:rowOff>994261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75" t="7331" r="15624" b="30361"/>
        <a:stretch/>
      </xdr:blipFill>
      <xdr:spPr>
        <a:xfrm>
          <a:off x="1156390" y="20740923"/>
          <a:ext cx="979723" cy="936195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25</xdr:row>
      <xdr:rowOff>67688</xdr:rowOff>
    </xdr:from>
    <xdr:to>
      <xdr:col>2</xdr:col>
      <xdr:colOff>963957</xdr:colOff>
      <xdr:row>25</xdr:row>
      <xdr:rowOff>941630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00" t="10789" r="14313" b="20047"/>
        <a:stretch/>
      </xdr:blipFill>
      <xdr:spPr>
        <a:xfrm>
          <a:off x="1205963" y="27281974"/>
          <a:ext cx="846565" cy="873942"/>
        </a:xfrm>
        <a:prstGeom prst="rect">
          <a:avLst/>
        </a:prstGeom>
      </xdr:spPr>
    </xdr:pic>
    <xdr:clientData/>
  </xdr:twoCellAnchor>
  <xdr:twoCellAnchor>
    <xdr:from>
      <xdr:col>2</xdr:col>
      <xdr:colOff>66657</xdr:colOff>
      <xdr:row>26</xdr:row>
      <xdr:rowOff>67963</xdr:rowOff>
    </xdr:from>
    <xdr:to>
      <xdr:col>2</xdr:col>
      <xdr:colOff>1052401</xdr:colOff>
      <xdr:row>26</xdr:row>
      <xdr:rowOff>1005388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74" t="1178" r="12118" b="4887"/>
        <a:stretch/>
      </xdr:blipFill>
      <xdr:spPr>
        <a:xfrm>
          <a:off x="1155228" y="28370820"/>
          <a:ext cx="985744" cy="937425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27</xdr:row>
      <xdr:rowOff>40604</xdr:rowOff>
    </xdr:from>
    <xdr:to>
      <xdr:col>2</xdr:col>
      <xdr:colOff>1044771</xdr:colOff>
      <xdr:row>27</xdr:row>
      <xdr:rowOff>988756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371" r="17738" b="31058"/>
        <a:stretch/>
      </xdr:blipFill>
      <xdr:spPr>
        <a:xfrm>
          <a:off x="1155806" y="29432033"/>
          <a:ext cx="977536" cy="948152"/>
        </a:xfrm>
        <a:prstGeom prst="rect">
          <a:avLst/>
        </a:prstGeom>
      </xdr:spPr>
    </xdr:pic>
    <xdr:clientData/>
  </xdr:twoCellAnchor>
  <xdr:twoCellAnchor>
    <xdr:from>
      <xdr:col>2</xdr:col>
      <xdr:colOff>70960</xdr:colOff>
      <xdr:row>28</xdr:row>
      <xdr:rowOff>52800</xdr:rowOff>
    </xdr:from>
    <xdr:to>
      <xdr:col>2</xdr:col>
      <xdr:colOff>1037187</xdr:colOff>
      <xdr:row>28</xdr:row>
      <xdr:rowOff>1000952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92" t="3628" r="7113" b="6867"/>
        <a:stretch/>
      </xdr:blipFill>
      <xdr:spPr>
        <a:xfrm>
          <a:off x="1159531" y="30532800"/>
          <a:ext cx="966227" cy="948152"/>
        </a:xfrm>
        <a:prstGeom prst="rect">
          <a:avLst/>
        </a:prstGeom>
      </xdr:spPr>
    </xdr:pic>
    <xdr:clientData/>
  </xdr:twoCellAnchor>
  <xdr:twoCellAnchor>
    <xdr:from>
      <xdr:col>2</xdr:col>
      <xdr:colOff>67046</xdr:colOff>
      <xdr:row>25</xdr:row>
      <xdr:rowOff>59275</xdr:rowOff>
    </xdr:from>
    <xdr:to>
      <xdr:col>2</xdr:col>
      <xdr:colOff>1062604</xdr:colOff>
      <xdr:row>25</xdr:row>
      <xdr:rowOff>994332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-408" b="18046"/>
        <a:stretch/>
      </xdr:blipFill>
      <xdr:spPr>
        <a:xfrm>
          <a:off x="1155617" y="27273561"/>
          <a:ext cx="995558" cy="935057"/>
        </a:xfrm>
        <a:prstGeom prst="rect">
          <a:avLst/>
        </a:prstGeom>
      </xdr:spPr>
    </xdr:pic>
    <xdr:clientData/>
  </xdr:twoCellAnchor>
  <xdr:twoCellAnchor>
    <xdr:from>
      <xdr:col>2</xdr:col>
      <xdr:colOff>61172</xdr:colOff>
      <xdr:row>24</xdr:row>
      <xdr:rowOff>39497</xdr:rowOff>
    </xdr:from>
    <xdr:to>
      <xdr:col>2</xdr:col>
      <xdr:colOff>1057688</xdr:colOff>
      <xdr:row>24</xdr:row>
      <xdr:rowOff>993159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69" t="14300" r="16090" b="21164"/>
        <a:stretch/>
      </xdr:blipFill>
      <xdr:spPr>
        <a:xfrm>
          <a:off x="1149743" y="26165211"/>
          <a:ext cx="996516" cy="953662"/>
        </a:xfrm>
        <a:prstGeom prst="rect">
          <a:avLst/>
        </a:prstGeom>
      </xdr:spPr>
    </xdr:pic>
    <xdr:clientData/>
  </xdr:twoCellAnchor>
  <xdr:twoCellAnchor>
    <xdr:from>
      <xdr:col>2</xdr:col>
      <xdr:colOff>70339</xdr:colOff>
      <xdr:row>23</xdr:row>
      <xdr:rowOff>45550</xdr:rowOff>
    </xdr:from>
    <xdr:to>
      <xdr:col>2</xdr:col>
      <xdr:colOff>1058232</xdr:colOff>
      <xdr:row>23</xdr:row>
      <xdr:rowOff>993517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92" t="5956" r="16803" b="23029"/>
        <a:stretch/>
      </xdr:blipFill>
      <xdr:spPr>
        <a:xfrm>
          <a:off x="1158910" y="25082693"/>
          <a:ext cx="987893" cy="947967"/>
        </a:xfrm>
        <a:prstGeom prst="rect">
          <a:avLst/>
        </a:prstGeom>
      </xdr:spPr>
    </xdr:pic>
    <xdr:clientData/>
  </xdr:twoCellAnchor>
  <xdr:twoCellAnchor>
    <xdr:from>
      <xdr:col>2</xdr:col>
      <xdr:colOff>53788</xdr:colOff>
      <xdr:row>29</xdr:row>
      <xdr:rowOff>42581</xdr:rowOff>
    </xdr:from>
    <xdr:to>
      <xdr:col>2</xdr:col>
      <xdr:colOff>1061817</xdr:colOff>
      <xdr:row>29</xdr:row>
      <xdr:rowOff>1001125</xdr:rowOff>
    </xdr:to>
    <xdr:pic>
      <xdr:nvPicPr>
        <xdr:cNvPr id="31" name="Picture 30" descr="1305-Shreekunj  Vyas-(9-8-1990)-7041562110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rcRect l="27489" t="6453" r="37707" b="46064"/>
        <a:stretch>
          <a:fillRect/>
        </a:stretch>
      </xdr:blipFill>
      <xdr:spPr>
        <a:xfrm>
          <a:off x="1142359" y="31611152"/>
          <a:ext cx="1008029" cy="958544"/>
        </a:xfrm>
        <a:prstGeom prst="rect">
          <a:avLst/>
        </a:prstGeom>
      </xdr:spPr>
    </xdr:pic>
    <xdr:clientData/>
  </xdr:twoCellAnchor>
  <xdr:twoCellAnchor>
    <xdr:from>
      <xdr:col>2</xdr:col>
      <xdr:colOff>79169</xdr:colOff>
      <xdr:row>43</xdr:row>
      <xdr:rowOff>69273</xdr:rowOff>
    </xdr:from>
    <xdr:to>
      <xdr:col>2</xdr:col>
      <xdr:colOff>1034095</xdr:colOff>
      <xdr:row>43</xdr:row>
      <xdr:rowOff>983563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16" t="4322" r="15196" b="24158"/>
        <a:stretch/>
      </xdr:blipFill>
      <xdr:spPr>
        <a:xfrm>
          <a:off x="1167740" y="45789273"/>
          <a:ext cx="954926" cy="914290"/>
        </a:xfrm>
        <a:prstGeom prst="rect">
          <a:avLst/>
        </a:prstGeom>
      </xdr:spPr>
    </xdr:pic>
    <xdr:clientData/>
  </xdr:twoCellAnchor>
  <xdr:twoCellAnchor>
    <xdr:from>
      <xdr:col>2</xdr:col>
      <xdr:colOff>55446</xdr:colOff>
      <xdr:row>36</xdr:row>
      <xdr:rowOff>42727</xdr:rowOff>
    </xdr:from>
    <xdr:to>
      <xdr:col>2</xdr:col>
      <xdr:colOff>1057348</xdr:colOff>
      <xdr:row>36</xdr:row>
      <xdr:rowOff>995999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52" t="3249" r="10987" b="15332"/>
        <a:stretch/>
      </xdr:blipFill>
      <xdr:spPr>
        <a:xfrm>
          <a:off x="1144017" y="38142727"/>
          <a:ext cx="1001902" cy="953272"/>
        </a:xfrm>
        <a:prstGeom prst="rect">
          <a:avLst/>
        </a:prstGeom>
      </xdr:spPr>
    </xdr:pic>
    <xdr:clientData/>
  </xdr:twoCellAnchor>
  <xdr:twoCellAnchor>
    <xdr:from>
      <xdr:col>2</xdr:col>
      <xdr:colOff>65924</xdr:colOff>
      <xdr:row>38</xdr:row>
      <xdr:rowOff>41468</xdr:rowOff>
    </xdr:from>
    <xdr:to>
      <xdr:col>2</xdr:col>
      <xdr:colOff>1047429</xdr:colOff>
      <xdr:row>38</xdr:row>
      <xdr:rowOff>989620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971" t="12109" r="18797" b="27840"/>
        <a:stretch/>
      </xdr:blipFill>
      <xdr:spPr>
        <a:xfrm>
          <a:off x="1154495" y="40318611"/>
          <a:ext cx="981505" cy="948152"/>
        </a:xfrm>
        <a:prstGeom prst="rect">
          <a:avLst/>
        </a:prstGeom>
      </xdr:spPr>
    </xdr:pic>
    <xdr:clientData/>
  </xdr:twoCellAnchor>
  <xdr:twoCellAnchor>
    <xdr:from>
      <xdr:col>2</xdr:col>
      <xdr:colOff>42930</xdr:colOff>
      <xdr:row>33</xdr:row>
      <xdr:rowOff>54426</xdr:rowOff>
    </xdr:from>
    <xdr:to>
      <xdr:col>2</xdr:col>
      <xdr:colOff>1061171</xdr:colOff>
      <xdr:row>33</xdr:row>
      <xdr:rowOff>1002578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97" t="9719" r="5334" b="23556"/>
        <a:stretch/>
      </xdr:blipFill>
      <xdr:spPr>
        <a:xfrm>
          <a:off x="1131501" y="35977283"/>
          <a:ext cx="1018241" cy="948152"/>
        </a:xfrm>
        <a:prstGeom prst="rect">
          <a:avLst/>
        </a:prstGeom>
      </xdr:spPr>
    </xdr:pic>
    <xdr:clientData/>
  </xdr:twoCellAnchor>
  <xdr:twoCellAnchor>
    <xdr:from>
      <xdr:col>2</xdr:col>
      <xdr:colOff>45552</xdr:colOff>
      <xdr:row>32</xdr:row>
      <xdr:rowOff>44239</xdr:rowOff>
    </xdr:from>
    <xdr:to>
      <xdr:col>2</xdr:col>
      <xdr:colOff>1061328</xdr:colOff>
      <xdr:row>32</xdr:row>
      <xdr:rowOff>1003979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22" t="10995" r="735" b="13605"/>
        <a:stretch/>
      </xdr:blipFill>
      <xdr:spPr>
        <a:xfrm>
          <a:off x="1134123" y="34878525"/>
          <a:ext cx="1015776" cy="959740"/>
        </a:xfrm>
        <a:prstGeom prst="rect">
          <a:avLst/>
        </a:prstGeom>
      </xdr:spPr>
    </xdr:pic>
    <xdr:clientData/>
  </xdr:twoCellAnchor>
  <xdr:twoCellAnchor>
    <xdr:from>
      <xdr:col>2</xdr:col>
      <xdr:colOff>55446</xdr:colOff>
      <xdr:row>31</xdr:row>
      <xdr:rowOff>56756</xdr:rowOff>
    </xdr:from>
    <xdr:to>
      <xdr:col>2</xdr:col>
      <xdr:colOff>1057348</xdr:colOff>
      <xdr:row>31</xdr:row>
      <xdr:rowOff>987977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11" t="5955" r="1045" b="9744"/>
        <a:stretch/>
      </xdr:blipFill>
      <xdr:spPr>
        <a:xfrm>
          <a:off x="1144017" y="33802470"/>
          <a:ext cx="1001902" cy="931221"/>
        </a:xfrm>
        <a:prstGeom prst="rect">
          <a:avLst/>
        </a:prstGeom>
      </xdr:spPr>
    </xdr:pic>
    <xdr:clientData/>
  </xdr:twoCellAnchor>
  <xdr:twoCellAnchor>
    <xdr:from>
      <xdr:col>2</xdr:col>
      <xdr:colOff>50496</xdr:colOff>
      <xdr:row>42</xdr:row>
      <xdr:rowOff>53791</xdr:rowOff>
    </xdr:from>
    <xdr:to>
      <xdr:col>2</xdr:col>
      <xdr:colOff>1057054</xdr:colOff>
      <xdr:row>42</xdr:row>
      <xdr:rowOff>968081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78" r="10371" b="23195"/>
        <a:stretch/>
      </xdr:blipFill>
      <xdr:spPr>
        <a:xfrm>
          <a:off x="1139067" y="44685220"/>
          <a:ext cx="1006558" cy="914290"/>
        </a:xfrm>
        <a:prstGeom prst="rect">
          <a:avLst/>
        </a:prstGeom>
      </xdr:spPr>
    </xdr:pic>
    <xdr:clientData/>
  </xdr:twoCellAnchor>
  <xdr:twoCellAnchor>
    <xdr:from>
      <xdr:col>2</xdr:col>
      <xdr:colOff>50846</xdr:colOff>
      <xdr:row>30</xdr:row>
      <xdr:rowOff>53117</xdr:rowOff>
    </xdr:from>
    <xdr:to>
      <xdr:col>2</xdr:col>
      <xdr:colOff>1057074</xdr:colOff>
      <xdr:row>30</xdr:row>
      <xdr:rowOff>972884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63" r="-1128" b="25259"/>
        <a:stretch/>
      </xdr:blipFill>
      <xdr:spPr>
        <a:xfrm>
          <a:off x="1139417" y="32710260"/>
          <a:ext cx="1006228" cy="919767"/>
        </a:xfrm>
        <a:prstGeom prst="rect">
          <a:avLst/>
        </a:prstGeom>
      </xdr:spPr>
    </xdr:pic>
    <xdr:clientData/>
  </xdr:twoCellAnchor>
  <xdr:twoCellAnchor>
    <xdr:from>
      <xdr:col>2</xdr:col>
      <xdr:colOff>64032</xdr:colOff>
      <xdr:row>37</xdr:row>
      <xdr:rowOff>49480</xdr:rowOff>
    </xdr:from>
    <xdr:to>
      <xdr:col>2</xdr:col>
      <xdr:colOff>1057857</xdr:colOff>
      <xdr:row>37</xdr:row>
      <xdr:rowOff>997632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52603" y="39238051"/>
          <a:ext cx="993825" cy="948152"/>
        </a:xfrm>
        <a:prstGeom prst="rect">
          <a:avLst/>
        </a:prstGeom>
      </xdr:spPr>
    </xdr:pic>
    <xdr:clientData/>
  </xdr:twoCellAnchor>
  <xdr:twoCellAnchor>
    <xdr:from>
      <xdr:col>2</xdr:col>
      <xdr:colOff>55448</xdr:colOff>
      <xdr:row>39</xdr:row>
      <xdr:rowOff>56756</xdr:rowOff>
    </xdr:from>
    <xdr:to>
      <xdr:col>2</xdr:col>
      <xdr:colOff>1046808</xdr:colOff>
      <xdr:row>39</xdr:row>
      <xdr:rowOff>994182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44019" y="41422470"/>
          <a:ext cx="991360" cy="937426"/>
        </a:xfrm>
        <a:prstGeom prst="rect">
          <a:avLst/>
        </a:prstGeom>
      </xdr:spPr>
    </xdr:pic>
    <xdr:clientData/>
  </xdr:twoCellAnchor>
  <xdr:twoCellAnchor>
    <xdr:from>
      <xdr:col>2</xdr:col>
      <xdr:colOff>54136</xdr:colOff>
      <xdr:row>40</xdr:row>
      <xdr:rowOff>49480</xdr:rowOff>
    </xdr:from>
    <xdr:to>
      <xdr:col>2</xdr:col>
      <xdr:colOff>1046729</xdr:colOff>
      <xdr:row>40</xdr:row>
      <xdr:rowOff>997632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42707" y="42503766"/>
          <a:ext cx="992593" cy="948152"/>
        </a:xfrm>
        <a:prstGeom prst="rect">
          <a:avLst/>
        </a:prstGeom>
      </xdr:spPr>
    </xdr:pic>
    <xdr:clientData/>
  </xdr:twoCellAnchor>
  <xdr:twoCellAnchor>
    <xdr:from>
      <xdr:col>2</xdr:col>
      <xdr:colOff>53120</xdr:colOff>
      <xdr:row>41</xdr:row>
      <xdr:rowOff>45549</xdr:rowOff>
    </xdr:from>
    <xdr:to>
      <xdr:col>2</xdr:col>
      <xdr:colOff>1057210</xdr:colOff>
      <xdr:row>41</xdr:row>
      <xdr:rowOff>993701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56" t="11387" r="15699" b="31722"/>
        <a:stretch/>
      </xdr:blipFill>
      <xdr:spPr>
        <a:xfrm>
          <a:off x="1141691" y="43588406"/>
          <a:ext cx="1004090" cy="948152"/>
        </a:xfrm>
        <a:prstGeom prst="rect">
          <a:avLst/>
        </a:prstGeom>
      </xdr:spPr>
    </xdr:pic>
    <xdr:clientData/>
  </xdr:twoCellAnchor>
  <xdr:twoCellAnchor>
    <xdr:from>
      <xdr:col>2</xdr:col>
      <xdr:colOff>62671</xdr:colOff>
      <xdr:row>45</xdr:row>
      <xdr:rowOff>46858</xdr:rowOff>
    </xdr:from>
    <xdr:to>
      <xdr:col>2</xdr:col>
      <xdr:colOff>1047236</xdr:colOff>
      <xdr:row>45</xdr:row>
      <xdr:rowOff>995010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09" t="3534" r="-328" b="3303"/>
        <a:stretch/>
      </xdr:blipFill>
      <xdr:spPr>
        <a:xfrm>
          <a:off x="1151242" y="47944001"/>
          <a:ext cx="984565" cy="948152"/>
        </a:xfrm>
        <a:prstGeom prst="rect">
          <a:avLst/>
        </a:prstGeom>
      </xdr:spPr>
    </xdr:pic>
    <xdr:clientData/>
  </xdr:twoCellAnchor>
  <xdr:twoCellAnchor>
    <xdr:from>
      <xdr:col>2</xdr:col>
      <xdr:colOff>55388</xdr:colOff>
      <xdr:row>44</xdr:row>
      <xdr:rowOff>48171</xdr:rowOff>
    </xdr:from>
    <xdr:to>
      <xdr:col>2</xdr:col>
      <xdr:colOff>1061911</xdr:colOff>
      <xdr:row>44</xdr:row>
      <xdr:rowOff>993673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47" t="2871" r="10475" b="18449"/>
        <a:stretch/>
      </xdr:blipFill>
      <xdr:spPr>
        <a:xfrm>
          <a:off x="1143959" y="46856742"/>
          <a:ext cx="1006523" cy="945502"/>
        </a:xfrm>
        <a:prstGeom prst="rect">
          <a:avLst/>
        </a:prstGeom>
      </xdr:spPr>
    </xdr:pic>
    <xdr:clientData/>
  </xdr:twoCellAnchor>
  <xdr:twoCellAnchor>
    <xdr:from>
      <xdr:col>2</xdr:col>
      <xdr:colOff>45449</xdr:colOff>
      <xdr:row>46</xdr:row>
      <xdr:rowOff>43224</xdr:rowOff>
    </xdr:from>
    <xdr:to>
      <xdr:col>2</xdr:col>
      <xdr:colOff>1061322</xdr:colOff>
      <xdr:row>46</xdr:row>
      <xdr:rowOff>991377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64" t="8640" r="1852" b="16432"/>
        <a:stretch/>
      </xdr:blipFill>
      <xdr:spPr>
        <a:xfrm>
          <a:off x="1134020" y="49028938"/>
          <a:ext cx="1015873" cy="948153"/>
        </a:xfrm>
        <a:prstGeom prst="rect">
          <a:avLst/>
        </a:prstGeom>
      </xdr:spPr>
    </xdr:pic>
    <xdr:clientData/>
  </xdr:twoCellAnchor>
  <xdr:twoCellAnchor>
    <xdr:from>
      <xdr:col>2</xdr:col>
      <xdr:colOff>52100</xdr:colOff>
      <xdr:row>47</xdr:row>
      <xdr:rowOff>44821</xdr:rowOff>
    </xdr:from>
    <xdr:to>
      <xdr:col>2</xdr:col>
      <xdr:colOff>1061717</xdr:colOff>
      <xdr:row>47</xdr:row>
      <xdr:rowOff>992974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76" t="5601" r="3946" b="11618"/>
        <a:stretch/>
      </xdr:blipFill>
      <xdr:spPr>
        <a:xfrm>
          <a:off x="1140671" y="50119107"/>
          <a:ext cx="1009617" cy="948153"/>
        </a:xfrm>
        <a:prstGeom prst="rect">
          <a:avLst/>
        </a:prstGeom>
      </xdr:spPr>
    </xdr:pic>
    <xdr:clientData/>
  </xdr:twoCellAnchor>
  <xdr:twoCellAnchor>
    <xdr:from>
      <xdr:col>2</xdr:col>
      <xdr:colOff>78405</xdr:colOff>
      <xdr:row>48</xdr:row>
      <xdr:rowOff>53810</xdr:rowOff>
    </xdr:from>
    <xdr:to>
      <xdr:col>2</xdr:col>
      <xdr:colOff>1048170</xdr:colOff>
      <xdr:row>48</xdr:row>
      <xdr:rowOff>1001962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41" t="11353" r="17028" b="25027"/>
        <a:stretch/>
      </xdr:blipFill>
      <xdr:spPr>
        <a:xfrm>
          <a:off x="1166976" y="51216667"/>
          <a:ext cx="969765" cy="948152"/>
        </a:xfrm>
        <a:prstGeom prst="rect">
          <a:avLst/>
        </a:prstGeom>
      </xdr:spPr>
    </xdr:pic>
    <xdr:clientData/>
  </xdr:twoCellAnchor>
  <xdr:twoCellAnchor>
    <xdr:from>
      <xdr:col>2</xdr:col>
      <xdr:colOff>72569</xdr:colOff>
      <xdr:row>51</xdr:row>
      <xdr:rowOff>56757</xdr:rowOff>
    </xdr:from>
    <xdr:to>
      <xdr:col>2</xdr:col>
      <xdr:colOff>1062932</xdr:colOff>
      <xdr:row>51</xdr:row>
      <xdr:rowOff>971047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481" r="1481"/>
        <a:stretch/>
      </xdr:blipFill>
      <xdr:spPr>
        <a:xfrm>
          <a:off x="1161140" y="54485328"/>
          <a:ext cx="990363" cy="914290"/>
        </a:xfrm>
        <a:prstGeom prst="rect">
          <a:avLst/>
        </a:prstGeom>
      </xdr:spPr>
    </xdr:pic>
    <xdr:clientData/>
  </xdr:twoCellAnchor>
  <xdr:twoCellAnchor>
    <xdr:from>
      <xdr:col>2</xdr:col>
      <xdr:colOff>44240</xdr:colOff>
      <xdr:row>50</xdr:row>
      <xdr:rowOff>60719</xdr:rowOff>
    </xdr:from>
    <xdr:to>
      <xdr:col>2</xdr:col>
      <xdr:colOff>1061250</xdr:colOff>
      <xdr:row>50</xdr:row>
      <xdr:rowOff>975009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09" t="8098" r="17226" b="23901"/>
        <a:stretch/>
      </xdr:blipFill>
      <xdr:spPr>
        <a:xfrm>
          <a:off x="1132811" y="53400719"/>
          <a:ext cx="1017010" cy="914290"/>
        </a:xfrm>
        <a:prstGeom prst="rect">
          <a:avLst/>
        </a:prstGeom>
      </xdr:spPr>
    </xdr:pic>
    <xdr:clientData/>
  </xdr:twoCellAnchor>
  <xdr:twoCellAnchor>
    <xdr:from>
      <xdr:col>2</xdr:col>
      <xdr:colOff>59406</xdr:colOff>
      <xdr:row>53</xdr:row>
      <xdr:rowOff>49165</xdr:rowOff>
    </xdr:from>
    <xdr:to>
      <xdr:col>2</xdr:col>
      <xdr:colOff>1047042</xdr:colOff>
      <xdr:row>53</xdr:row>
      <xdr:rowOff>992197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80" t="14513" r="18807" b="16278"/>
        <a:stretch/>
      </xdr:blipFill>
      <xdr:spPr>
        <a:xfrm>
          <a:off x="1147977" y="56654879"/>
          <a:ext cx="987636" cy="943032"/>
        </a:xfrm>
        <a:prstGeom prst="rect">
          <a:avLst/>
        </a:prstGeom>
      </xdr:spPr>
    </xdr:pic>
    <xdr:clientData/>
  </xdr:twoCellAnchor>
  <xdr:twoCellAnchor>
    <xdr:from>
      <xdr:col>2</xdr:col>
      <xdr:colOff>42264</xdr:colOff>
      <xdr:row>52</xdr:row>
      <xdr:rowOff>24741</xdr:rowOff>
    </xdr:from>
    <xdr:to>
      <xdr:col>2</xdr:col>
      <xdr:colOff>1046024</xdr:colOff>
      <xdr:row>52</xdr:row>
      <xdr:rowOff>1006756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014" t="-2161" r="16329" b="23542"/>
        <a:stretch/>
      </xdr:blipFill>
      <xdr:spPr>
        <a:xfrm>
          <a:off x="1130835" y="55541884"/>
          <a:ext cx="1003760" cy="982015"/>
        </a:xfrm>
        <a:prstGeom prst="rect">
          <a:avLst/>
        </a:prstGeom>
      </xdr:spPr>
    </xdr:pic>
    <xdr:clientData/>
  </xdr:twoCellAnchor>
  <xdr:twoCellAnchor>
    <xdr:from>
      <xdr:col>2</xdr:col>
      <xdr:colOff>73929</xdr:colOff>
      <xdr:row>49</xdr:row>
      <xdr:rowOff>58066</xdr:rowOff>
    </xdr:from>
    <xdr:to>
      <xdr:col>2</xdr:col>
      <xdr:colOff>1037365</xdr:colOff>
      <xdr:row>49</xdr:row>
      <xdr:rowOff>972355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62500" y="52309495"/>
          <a:ext cx="963436" cy="914289"/>
        </a:xfrm>
        <a:prstGeom prst="rect">
          <a:avLst/>
        </a:prstGeom>
      </xdr:spPr>
    </xdr:pic>
    <xdr:clientData/>
  </xdr:twoCellAnchor>
  <xdr:twoCellAnchor>
    <xdr:from>
      <xdr:col>2</xdr:col>
      <xdr:colOff>66994</xdr:colOff>
      <xdr:row>54</xdr:row>
      <xdr:rowOff>40901</xdr:rowOff>
    </xdr:from>
    <xdr:to>
      <xdr:col>2</xdr:col>
      <xdr:colOff>1047493</xdr:colOff>
      <xdr:row>54</xdr:row>
      <xdr:rowOff>967252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60" t="4303" r="25428" b="13217"/>
        <a:stretch/>
      </xdr:blipFill>
      <xdr:spPr>
        <a:xfrm>
          <a:off x="1155565" y="57735187"/>
          <a:ext cx="980499" cy="926351"/>
        </a:xfrm>
        <a:prstGeom prst="rect">
          <a:avLst/>
        </a:prstGeom>
      </xdr:spPr>
    </xdr:pic>
    <xdr:clientData/>
  </xdr:twoCellAnchor>
  <xdr:twoCellAnchor>
    <xdr:from>
      <xdr:col>2</xdr:col>
      <xdr:colOff>72568</xdr:colOff>
      <xdr:row>56</xdr:row>
      <xdr:rowOff>44272</xdr:rowOff>
    </xdr:from>
    <xdr:to>
      <xdr:col>2</xdr:col>
      <xdr:colOff>1047823</xdr:colOff>
      <xdr:row>56</xdr:row>
      <xdr:rowOff>992424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1139" y="59915701"/>
          <a:ext cx="975255" cy="948152"/>
        </a:xfrm>
        <a:prstGeom prst="rect">
          <a:avLst/>
        </a:prstGeom>
      </xdr:spPr>
    </xdr:pic>
    <xdr:clientData/>
  </xdr:twoCellAnchor>
  <xdr:twoCellAnchor>
    <xdr:from>
      <xdr:col>2</xdr:col>
      <xdr:colOff>89069</xdr:colOff>
      <xdr:row>55</xdr:row>
      <xdr:rowOff>59376</xdr:rowOff>
    </xdr:from>
    <xdr:to>
      <xdr:col>2</xdr:col>
      <xdr:colOff>1060346</xdr:colOff>
      <xdr:row>55</xdr:row>
      <xdr:rowOff>1002409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57" t="3896" r="26691" b="30083"/>
        <a:stretch/>
      </xdr:blipFill>
      <xdr:spPr>
        <a:xfrm>
          <a:off x="1177640" y="58842233"/>
          <a:ext cx="971277" cy="943033"/>
        </a:xfrm>
        <a:prstGeom prst="rect">
          <a:avLst/>
        </a:prstGeom>
      </xdr:spPr>
    </xdr:pic>
    <xdr:clientData/>
  </xdr:twoCellAnchor>
  <xdr:twoCellAnchor>
    <xdr:from>
      <xdr:col>2</xdr:col>
      <xdr:colOff>73880</xdr:colOff>
      <xdr:row>58</xdr:row>
      <xdr:rowOff>58067</xdr:rowOff>
    </xdr:from>
    <xdr:to>
      <xdr:col>2</xdr:col>
      <xdr:colOff>1037362</xdr:colOff>
      <xdr:row>58</xdr:row>
      <xdr:rowOff>1006220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00" t="6037" r="24515" b="28260"/>
        <a:stretch/>
      </xdr:blipFill>
      <xdr:spPr>
        <a:xfrm>
          <a:off x="1162451" y="62106638"/>
          <a:ext cx="963482" cy="948153"/>
        </a:xfrm>
        <a:prstGeom prst="rect">
          <a:avLst/>
        </a:prstGeom>
      </xdr:spPr>
    </xdr:pic>
    <xdr:clientData/>
  </xdr:twoCellAnchor>
  <xdr:twoCellAnchor>
    <xdr:from>
      <xdr:col>2</xdr:col>
      <xdr:colOff>107496</xdr:colOff>
      <xdr:row>59</xdr:row>
      <xdr:rowOff>52293</xdr:rowOff>
    </xdr:from>
    <xdr:to>
      <xdr:col>2</xdr:col>
      <xdr:colOff>1057390</xdr:colOff>
      <xdr:row>59</xdr:row>
      <xdr:rowOff>1000445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62" t="8511" r="29173" b="18713"/>
        <a:stretch/>
      </xdr:blipFill>
      <xdr:spPr>
        <a:xfrm>
          <a:off x="1196067" y="63189436"/>
          <a:ext cx="949894" cy="948152"/>
        </a:xfrm>
        <a:prstGeom prst="rect">
          <a:avLst/>
        </a:prstGeom>
      </xdr:spPr>
    </xdr:pic>
    <xdr:clientData/>
  </xdr:twoCellAnchor>
  <xdr:twoCellAnchor>
    <xdr:from>
      <xdr:col>2</xdr:col>
      <xdr:colOff>63309</xdr:colOff>
      <xdr:row>57</xdr:row>
      <xdr:rowOff>53410</xdr:rowOff>
    </xdr:from>
    <xdr:to>
      <xdr:col>2</xdr:col>
      <xdr:colOff>1047274</xdr:colOff>
      <xdr:row>57</xdr:row>
      <xdr:rowOff>1001562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782" t="3735" r="3941" b="11012"/>
        <a:stretch/>
      </xdr:blipFill>
      <xdr:spPr>
        <a:xfrm>
          <a:off x="1151880" y="61013410"/>
          <a:ext cx="983965" cy="948152"/>
        </a:xfrm>
        <a:prstGeom prst="rect">
          <a:avLst/>
        </a:prstGeom>
      </xdr:spPr>
    </xdr:pic>
    <xdr:clientData/>
  </xdr:twoCellAnchor>
  <xdr:twoCellAnchor>
    <xdr:from>
      <xdr:col>2</xdr:col>
      <xdr:colOff>62724</xdr:colOff>
      <xdr:row>61</xdr:row>
      <xdr:rowOff>56755</xdr:rowOff>
    </xdr:from>
    <xdr:to>
      <xdr:col>2</xdr:col>
      <xdr:colOff>1057780</xdr:colOff>
      <xdr:row>61</xdr:row>
      <xdr:rowOff>1004722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61" t="6023" r="25977" b="41928"/>
        <a:stretch/>
      </xdr:blipFill>
      <xdr:spPr>
        <a:xfrm>
          <a:off x="1151295" y="65371041"/>
          <a:ext cx="995056" cy="947967"/>
        </a:xfrm>
        <a:prstGeom prst="rect">
          <a:avLst/>
        </a:prstGeom>
      </xdr:spPr>
    </xdr:pic>
    <xdr:clientData/>
  </xdr:twoCellAnchor>
  <xdr:twoCellAnchor>
    <xdr:from>
      <xdr:col>2</xdr:col>
      <xdr:colOff>57613</xdr:colOff>
      <xdr:row>62</xdr:row>
      <xdr:rowOff>40475</xdr:rowOff>
    </xdr:from>
    <xdr:to>
      <xdr:col>2</xdr:col>
      <xdr:colOff>1057476</xdr:colOff>
      <xdr:row>62</xdr:row>
      <xdr:rowOff>988627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96" r="17693" b="21696"/>
        <a:stretch/>
      </xdr:blipFill>
      <xdr:spPr>
        <a:xfrm>
          <a:off x="1146184" y="66443332"/>
          <a:ext cx="999863" cy="948152"/>
        </a:xfrm>
        <a:prstGeom prst="rect">
          <a:avLst/>
        </a:prstGeom>
      </xdr:spPr>
    </xdr:pic>
    <xdr:clientData/>
  </xdr:twoCellAnchor>
  <xdr:twoCellAnchor>
    <xdr:from>
      <xdr:col>2</xdr:col>
      <xdr:colOff>59013</xdr:colOff>
      <xdr:row>60</xdr:row>
      <xdr:rowOff>45573</xdr:rowOff>
    </xdr:from>
    <xdr:to>
      <xdr:col>2</xdr:col>
      <xdr:colOff>1057559</xdr:colOff>
      <xdr:row>60</xdr:row>
      <xdr:rowOff>993725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162" b="16038"/>
        <a:stretch/>
      </xdr:blipFill>
      <xdr:spPr>
        <a:xfrm>
          <a:off x="1147584" y="64271287"/>
          <a:ext cx="998546" cy="948152"/>
        </a:xfrm>
        <a:prstGeom prst="rect">
          <a:avLst/>
        </a:prstGeom>
      </xdr:spPr>
    </xdr:pic>
    <xdr:clientData/>
  </xdr:twoCellAnchor>
  <xdr:twoCellAnchor>
    <xdr:from>
      <xdr:col>2</xdr:col>
      <xdr:colOff>54086</xdr:colOff>
      <xdr:row>65</xdr:row>
      <xdr:rowOff>41775</xdr:rowOff>
    </xdr:from>
    <xdr:to>
      <xdr:col>2</xdr:col>
      <xdr:colOff>1059750</xdr:colOff>
      <xdr:row>65</xdr:row>
      <xdr:rowOff>989927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48"/>
        <a:stretch/>
      </xdr:blipFill>
      <xdr:spPr>
        <a:xfrm>
          <a:off x="1142657" y="69710346"/>
          <a:ext cx="1005664" cy="948152"/>
        </a:xfrm>
        <a:prstGeom prst="rect">
          <a:avLst/>
        </a:prstGeom>
      </xdr:spPr>
    </xdr:pic>
    <xdr:clientData/>
  </xdr:twoCellAnchor>
  <xdr:twoCellAnchor>
    <xdr:from>
      <xdr:col>2</xdr:col>
      <xdr:colOff>59084</xdr:colOff>
      <xdr:row>63</xdr:row>
      <xdr:rowOff>54430</xdr:rowOff>
    </xdr:from>
    <xdr:to>
      <xdr:col>2</xdr:col>
      <xdr:colOff>1047023</xdr:colOff>
      <xdr:row>63</xdr:row>
      <xdr:rowOff>1002582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3" r="22939" b="215"/>
        <a:stretch/>
      </xdr:blipFill>
      <xdr:spPr>
        <a:xfrm>
          <a:off x="1147655" y="67545859"/>
          <a:ext cx="987939" cy="948152"/>
        </a:xfrm>
        <a:prstGeom prst="rect">
          <a:avLst/>
        </a:prstGeom>
      </xdr:spPr>
    </xdr:pic>
    <xdr:clientData/>
  </xdr:twoCellAnchor>
  <xdr:twoCellAnchor>
    <xdr:from>
      <xdr:col>2</xdr:col>
      <xdr:colOff>63498</xdr:colOff>
      <xdr:row>64</xdr:row>
      <xdr:rowOff>56028</xdr:rowOff>
    </xdr:from>
    <xdr:to>
      <xdr:col>2</xdr:col>
      <xdr:colOff>1057825</xdr:colOff>
      <xdr:row>64</xdr:row>
      <xdr:rowOff>994139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BEBA8EAE-BF5A-486C-A8C5-ECC9F3942E4B}">
              <a14:imgProps xmlns:a14="http://schemas.microsoft.com/office/drawing/2010/main">
                <a14:imgLayer r:embed="rId62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4181" t="11936" r="23535" b="53608"/>
        <a:stretch/>
      </xdr:blipFill>
      <xdr:spPr>
        <a:xfrm>
          <a:off x="1152069" y="68636028"/>
          <a:ext cx="994327" cy="938111"/>
        </a:xfrm>
        <a:prstGeom prst="rect">
          <a:avLst/>
        </a:prstGeom>
      </xdr:spPr>
    </xdr:pic>
    <xdr:clientData/>
  </xdr:twoCellAnchor>
  <xdr:twoCellAnchor>
    <xdr:from>
      <xdr:col>2</xdr:col>
      <xdr:colOff>58650</xdr:colOff>
      <xdr:row>66</xdr:row>
      <xdr:rowOff>60688</xdr:rowOff>
    </xdr:from>
    <xdr:to>
      <xdr:col>2</xdr:col>
      <xdr:colOff>1062105</xdr:colOff>
      <xdr:row>66</xdr:row>
      <xdr:rowOff>1003720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6214" r="-277" b="12726"/>
        <a:stretch/>
      </xdr:blipFill>
      <xdr:spPr>
        <a:xfrm>
          <a:off x="1147221" y="70817831"/>
          <a:ext cx="1003455" cy="943032"/>
        </a:xfrm>
        <a:prstGeom prst="rect">
          <a:avLst/>
        </a:prstGeom>
      </xdr:spPr>
    </xdr:pic>
    <xdr:clientData/>
  </xdr:twoCellAnchor>
  <xdr:twoCellAnchor>
    <xdr:from>
      <xdr:col>2</xdr:col>
      <xdr:colOff>46866</xdr:colOff>
      <xdr:row>67</xdr:row>
      <xdr:rowOff>48171</xdr:rowOff>
    </xdr:from>
    <xdr:to>
      <xdr:col>2</xdr:col>
      <xdr:colOff>1061729</xdr:colOff>
      <xdr:row>67</xdr:row>
      <xdr:rowOff>996323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60" r="9207" b="30361"/>
        <a:stretch/>
      </xdr:blipFill>
      <xdr:spPr>
        <a:xfrm>
          <a:off x="1135437" y="71893885"/>
          <a:ext cx="1014863" cy="948152"/>
        </a:xfrm>
        <a:prstGeom prst="rect">
          <a:avLst/>
        </a:prstGeom>
      </xdr:spPr>
    </xdr:pic>
    <xdr:clientData/>
  </xdr:twoCellAnchor>
  <xdr:twoCellAnchor>
    <xdr:from>
      <xdr:col>2</xdr:col>
      <xdr:colOff>52778</xdr:colOff>
      <xdr:row>69</xdr:row>
      <xdr:rowOff>58067</xdr:rowOff>
    </xdr:from>
    <xdr:to>
      <xdr:col>2</xdr:col>
      <xdr:colOff>1057190</xdr:colOff>
      <xdr:row>69</xdr:row>
      <xdr:rowOff>1006219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41" t="4002" r="6271" b="4882"/>
        <a:stretch/>
      </xdr:blipFill>
      <xdr:spPr>
        <a:xfrm>
          <a:off x="1141349" y="74080924"/>
          <a:ext cx="1004412" cy="948152"/>
        </a:xfrm>
        <a:prstGeom prst="rect">
          <a:avLst/>
        </a:prstGeom>
      </xdr:spPr>
    </xdr:pic>
    <xdr:clientData/>
  </xdr:twoCellAnchor>
  <xdr:twoCellAnchor>
    <xdr:from>
      <xdr:col>2</xdr:col>
      <xdr:colOff>59588</xdr:colOff>
      <xdr:row>70</xdr:row>
      <xdr:rowOff>69302</xdr:rowOff>
    </xdr:from>
    <xdr:to>
      <xdr:col>2</xdr:col>
      <xdr:colOff>1057593</xdr:colOff>
      <xdr:row>70</xdr:row>
      <xdr:rowOff>983592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72" t="581" r="5641" b="6995"/>
        <a:stretch/>
      </xdr:blipFill>
      <xdr:spPr>
        <a:xfrm>
          <a:off x="1148159" y="75180731"/>
          <a:ext cx="998005" cy="914290"/>
        </a:xfrm>
        <a:prstGeom prst="rect">
          <a:avLst/>
        </a:prstGeom>
      </xdr:spPr>
    </xdr:pic>
    <xdr:clientData/>
  </xdr:twoCellAnchor>
  <xdr:twoCellAnchor>
    <xdr:from>
      <xdr:col>2</xdr:col>
      <xdr:colOff>48174</xdr:colOff>
      <xdr:row>72</xdr:row>
      <xdr:rowOff>48171</xdr:rowOff>
    </xdr:from>
    <xdr:to>
      <xdr:col>2</xdr:col>
      <xdr:colOff>1061484</xdr:colOff>
      <xdr:row>72</xdr:row>
      <xdr:rowOff>996323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7" t="7677" r="718" b="14860"/>
        <a:stretch/>
      </xdr:blipFill>
      <xdr:spPr>
        <a:xfrm>
          <a:off x="1136745" y="77336742"/>
          <a:ext cx="1013310" cy="948152"/>
        </a:xfrm>
        <a:prstGeom prst="rect">
          <a:avLst/>
        </a:prstGeom>
      </xdr:spPr>
    </xdr:pic>
    <xdr:clientData/>
  </xdr:twoCellAnchor>
  <xdr:twoCellAnchor>
    <xdr:from>
      <xdr:col>2</xdr:col>
      <xdr:colOff>51374</xdr:colOff>
      <xdr:row>68</xdr:row>
      <xdr:rowOff>44824</xdr:rowOff>
    </xdr:from>
    <xdr:to>
      <xdr:col>2</xdr:col>
      <xdr:colOff>1057106</xdr:colOff>
      <xdr:row>68</xdr:row>
      <xdr:rowOff>1004015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/>
        <a:srcRect l="1" t="8871" r="3431" b="10405"/>
        <a:stretch/>
      </xdr:blipFill>
      <xdr:spPr>
        <a:xfrm>
          <a:off x="1139945" y="72979110"/>
          <a:ext cx="1005732" cy="959191"/>
        </a:xfrm>
        <a:prstGeom prst="rect">
          <a:avLst/>
        </a:prstGeom>
      </xdr:spPr>
    </xdr:pic>
    <xdr:clientData/>
  </xdr:twoCellAnchor>
  <xdr:twoCellAnchor>
    <xdr:from>
      <xdr:col>2</xdr:col>
      <xdr:colOff>66994</xdr:colOff>
      <xdr:row>71</xdr:row>
      <xdr:rowOff>55469</xdr:rowOff>
    </xdr:from>
    <xdr:to>
      <xdr:col>2</xdr:col>
      <xdr:colOff>1047493</xdr:colOff>
      <xdr:row>71</xdr:row>
      <xdr:rowOff>994106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845" t="-159" r="16293" b="42828"/>
        <a:stretch/>
      </xdr:blipFill>
      <xdr:spPr>
        <a:xfrm>
          <a:off x="1155565" y="76255469"/>
          <a:ext cx="980499" cy="938637"/>
        </a:xfrm>
        <a:prstGeom prst="rect">
          <a:avLst/>
        </a:prstGeom>
      </xdr:spPr>
    </xdr:pic>
    <xdr:clientData/>
  </xdr:twoCellAnchor>
  <xdr:twoCellAnchor>
    <xdr:from>
      <xdr:col>2</xdr:col>
      <xdr:colOff>70694</xdr:colOff>
      <xdr:row>73</xdr:row>
      <xdr:rowOff>56467</xdr:rowOff>
    </xdr:from>
    <xdr:to>
      <xdr:col>2</xdr:col>
      <xdr:colOff>1047712</xdr:colOff>
      <xdr:row>73</xdr:row>
      <xdr:rowOff>983624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78" t="3535" r="7682" b="11642"/>
        <a:stretch/>
      </xdr:blipFill>
      <xdr:spPr>
        <a:xfrm>
          <a:off x="1159265" y="78433610"/>
          <a:ext cx="977018" cy="927157"/>
        </a:xfrm>
        <a:prstGeom prst="rect">
          <a:avLst/>
        </a:prstGeom>
      </xdr:spPr>
    </xdr:pic>
    <xdr:clientData/>
  </xdr:twoCellAnchor>
  <xdr:twoCellAnchor>
    <xdr:from>
      <xdr:col>2</xdr:col>
      <xdr:colOff>77860</xdr:colOff>
      <xdr:row>74</xdr:row>
      <xdr:rowOff>59377</xdr:rowOff>
    </xdr:from>
    <xdr:to>
      <xdr:col>2</xdr:col>
      <xdr:colOff>1054320</xdr:colOff>
      <xdr:row>74</xdr:row>
      <xdr:rowOff>1000004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166431" y="79525091"/>
          <a:ext cx="976460" cy="940627"/>
        </a:xfrm>
        <a:prstGeom prst="rect">
          <a:avLst/>
        </a:prstGeom>
      </xdr:spPr>
    </xdr:pic>
    <xdr:clientData/>
  </xdr:twoCellAnchor>
  <xdr:twoCellAnchor>
    <xdr:from>
      <xdr:col>2</xdr:col>
      <xdr:colOff>52155</xdr:colOff>
      <xdr:row>76</xdr:row>
      <xdr:rowOff>32018</xdr:rowOff>
    </xdr:from>
    <xdr:to>
      <xdr:col>2</xdr:col>
      <xdr:colOff>1046612</xdr:colOff>
      <xdr:row>76</xdr:row>
      <xdr:rowOff>980170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27" t="12700" r="17870" b="35832"/>
        <a:stretch/>
      </xdr:blipFill>
      <xdr:spPr>
        <a:xfrm>
          <a:off x="1140726" y="81674875"/>
          <a:ext cx="994457" cy="948152"/>
        </a:xfrm>
        <a:prstGeom prst="rect">
          <a:avLst/>
        </a:prstGeom>
      </xdr:spPr>
    </xdr:pic>
    <xdr:clientData/>
  </xdr:twoCellAnchor>
  <xdr:twoCellAnchor>
    <xdr:from>
      <xdr:col>2</xdr:col>
      <xdr:colOff>46568</xdr:colOff>
      <xdr:row>75</xdr:row>
      <xdr:rowOff>57715</xdr:rowOff>
    </xdr:from>
    <xdr:to>
      <xdr:col>2</xdr:col>
      <xdr:colOff>1056820</xdr:colOff>
      <xdr:row>75</xdr:row>
      <xdr:rowOff>1005867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81" t="10002" r="13596" b="20702"/>
        <a:stretch/>
      </xdr:blipFill>
      <xdr:spPr>
        <a:xfrm>
          <a:off x="1135139" y="80612001"/>
          <a:ext cx="1010252" cy="948152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77</xdr:row>
      <xdr:rowOff>46134</xdr:rowOff>
    </xdr:from>
    <xdr:to>
      <xdr:col>2</xdr:col>
      <xdr:colOff>1048172</xdr:colOff>
      <xdr:row>77</xdr:row>
      <xdr:rowOff>994286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7012" y="82777563"/>
          <a:ext cx="969731" cy="948152"/>
        </a:xfrm>
        <a:prstGeom prst="rect">
          <a:avLst/>
        </a:prstGeom>
      </xdr:spPr>
    </xdr:pic>
    <xdr:clientData/>
  </xdr:twoCellAnchor>
  <xdr:twoCellAnchor>
    <xdr:from>
      <xdr:col>2</xdr:col>
      <xdr:colOff>62672</xdr:colOff>
      <xdr:row>78</xdr:row>
      <xdr:rowOff>59377</xdr:rowOff>
    </xdr:from>
    <xdr:to>
      <xdr:col>2</xdr:col>
      <xdr:colOff>1047236</xdr:colOff>
      <xdr:row>78</xdr:row>
      <xdr:rowOff>1007529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31" t="1571" r="8634" b="16747"/>
        <a:stretch/>
      </xdr:blipFill>
      <xdr:spPr>
        <a:xfrm>
          <a:off x="1151243" y="83879377"/>
          <a:ext cx="984564" cy="948152"/>
        </a:xfrm>
        <a:prstGeom prst="rect">
          <a:avLst/>
        </a:prstGeom>
      </xdr:spPr>
    </xdr:pic>
    <xdr:clientData/>
  </xdr:twoCellAnchor>
  <xdr:twoCellAnchor>
    <xdr:from>
      <xdr:col>2</xdr:col>
      <xdr:colOff>72568</xdr:colOff>
      <xdr:row>79</xdr:row>
      <xdr:rowOff>50858</xdr:rowOff>
    </xdr:from>
    <xdr:to>
      <xdr:col>2</xdr:col>
      <xdr:colOff>1037284</xdr:colOff>
      <xdr:row>79</xdr:row>
      <xdr:rowOff>999010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1139" y="84959429"/>
          <a:ext cx="964716" cy="948152"/>
        </a:xfrm>
        <a:prstGeom prst="rect">
          <a:avLst/>
        </a:prstGeom>
      </xdr:spPr>
    </xdr:pic>
    <xdr:clientData/>
  </xdr:twoCellAnchor>
  <xdr:twoCellAnchor>
    <xdr:from>
      <xdr:col>2</xdr:col>
      <xdr:colOff>62672</xdr:colOff>
      <xdr:row>84</xdr:row>
      <xdr:rowOff>54590</xdr:rowOff>
    </xdr:from>
    <xdr:to>
      <xdr:col>2</xdr:col>
      <xdr:colOff>1057777</xdr:colOff>
      <xdr:row>84</xdr:row>
      <xdr:rowOff>1002743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62" t="7020" r="5427" b="10638"/>
        <a:stretch/>
      </xdr:blipFill>
      <xdr:spPr>
        <a:xfrm>
          <a:off x="1151243" y="91494590"/>
          <a:ext cx="995105" cy="948153"/>
        </a:xfrm>
        <a:prstGeom prst="rect">
          <a:avLst/>
        </a:prstGeom>
      </xdr:spPr>
    </xdr:pic>
    <xdr:clientData/>
  </xdr:twoCellAnchor>
  <xdr:twoCellAnchor>
    <xdr:from>
      <xdr:col>2</xdr:col>
      <xdr:colOff>82310</xdr:colOff>
      <xdr:row>82</xdr:row>
      <xdr:rowOff>52621</xdr:rowOff>
    </xdr:from>
    <xdr:to>
      <xdr:col>2</xdr:col>
      <xdr:colOff>1060529</xdr:colOff>
      <xdr:row>82</xdr:row>
      <xdr:rowOff>1005893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16" t="4233" r="12993" b="8891"/>
        <a:stretch/>
      </xdr:blipFill>
      <xdr:spPr>
        <a:xfrm>
          <a:off x="1170881" y="88226907"/>
          <a:ext cx="978219" cy="953272"/>
        </a:xfrm>
        <a:prstGeom prst="rect">
          <a:avLst/>
        </a:prstGeom>
      </xdr:spPr>
    </xdr:pic>
    <xdr:clientData/>
  </xdr:twoCellAnchor>
  <xdr:twoCellAnchor>
    <xdr:from>
      <xdr:col>2</xdr:col>
      <xdr:colOff>100853</xdr:colOff>
      <xdr:row>85</xdr:row>
      <xdr:rowOff>44824</xdr:rowOff>
    </xdr:from>
    <xdr:to>
      <xdr:col>2</xdr:col>
      <xdr:colOff>954639</xdr:colOff>
      <xdr:row>85</xdr:row>
      <xdr:rowOff>934686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"/>
        <a:srcRect b="12479"/>
        <a:stretch/>
      </xdr:blipFill>
      <xdr:spPr>
        <a:xfrm>
          <a:off x="1189424" y="92573395"/>
          <a:ext cx="853786" cy="889862"/>
        </a:xfrm>
        <a:prstGeom prst="rect">
          <a:avLst/>
        </a:prstGeom>
      </xdr:spPr>
    </xdr:pic>
    <xdr:clientData/>
  </xdr:twoCellAnchor>
  <xdr:twoCellAnchor>
    <xdr:from>
      <xdr:col>2</xdr:col>
      <xdr:colOff>49624</xdr:colOff>
      <xdr:row>80</xdr:row>
      <xdr:rowOff>56497</xdr:rowOff>
    </xdr:from>
    <xdr:to>
      <xdr:col>2</xdr:col>
      <xdr:colOff>1057001</xdr:colOff>
      <xdr:row>80</xdr:row>
      <xdr:rowOff>996772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967" t="3644" r="24336" b="43225"/>
        <a:stretch/>
      </xdr:blipFill>
      <xdr:spPr>
        <a:xfrm>
          <a:off x="1138195" y="86053640"/>
          <a:ext cx="1007377" cy="940275"/>
        </a:xfrm>
        <a:prstGeom prst="rect">
          <a:avLst/>
        </a:prstGeom>
      </xdr:spPr>
    </xdr:pic>
    <xdr:clientData/>
  </xdr:twoCellAnchor>
  <xdr:twoCellAnchor>
    <xdr:from>
      <xdr:col>2</xdr:col>
      <xdr:colOff>118257</xdr:colOff>
      <xdr:row>83</xdr:row>
      <xdr:rowOff>59378</xdr:rowOff>
    </xdr:from>
    <xdr:to>
      <xdr:col>2</xdr:col>
      <xdr:colOff>1083348</xdr:colOff>
      <xdr:row>83</xdr:row>
      <xdr:rowOff>983798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3" t="1374" r="8912" b="22572"/>
        <a:stretch/>
      </xdr:blipFill>
      <xdr:spPr>
        <a:xfrm>
          <a:off x="594507" y="90608330"/>
          <a:ext cx="965091" cy="924420"/>
        </a:xfrm>
        <a:prstGeom prst="rect">
          <a:avLst/>
        </a:prstGeom>
      </xdr:spPr>
    </xdr:pic>
    <xdr:clientData/>
  </xdr:twoCellAnchor>
  <xdr:twoCellAnchor>
    <xdr:from>
      <xdr:col>2</xdr:col>
      <xdr:colOff>55878</xdr:colOff>
      <xdr:row>81</xdr:row>
      <xdr:rowOff>56756</xdr:rowOff>
    </xdr:from>
    <xdr:to>
      <xdr:col>2</xdr:col>
      <xdr:colOff>1046833</xdr:colOff>
      <xdr:row>81</xdr:row>
      <xdr:rowOff>1004909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415" t="9620" r="28305" b="31277"/>
        <a:stretch/>
      </xdr:blipFill>
      <xdr:spPr>
        <a:xfrm>
          <a:off x="1144449" y="87142470"/>
          <a:ext cx="990955" cy="948153"/>
        </a:xfrm>
        <a:prstGeom prst="rect">
          <a:avLst/>
        </a:prstGeom>
      </xdr:spPr>
    </xdr:pic>
    <xdr:clientData/>
  </xdr:twoCellAnchor>
  <xdr:twoCellAnchor>
    <xdr:from>
      <xdr:col>2</xdr:col>
      <xdr:colOff>68074</xdr:colOff>
      <xdr:row>86</xdr:row>
      <xdr:rowOff>51074</xdr:rowOff>
    </xdr:from>
    <xdr:to>
      <xdr:col>2</xdr:col>
      <xdr:colOff>1034825</xdr:colOff>
      <xdr:row>86</xdr:row>
      <xdr:rowOff>999048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24" t="3789" r="11473" b="23945"/>
        <a:stretch/>
      </xdr:blipFill>
      <xdr:spPr>
        <a:xfrm>
          <a:off x="1156645" y="93668217"/>
          <a:ext cx="966751" cy="947974"/>
        </a:xfrm>
        <a:prstGeom prst="rect">
          <a:avLst/>
        </a:prstGeom>
      </xdr:spPr>
    </xdr:pic>
    <xdr:clientData/>
  </xdr:twoCellAnchor>
  <xdr:twoCellAnchor>
    <xdr:from>
      <xdr:col>2</xdr:col>
      <xdr:colOff>64356</xdr:colOff>
      <xdr:row>87</xdr:row>
      <xdr:rowOff>44533</xdr:rowOff>
    </xdr:from>
    <xdr:to>
      <xdr:col>2</xdr:col>
      <xdr:colOff>1047335</xdr:colOff>
      <xdr:row>87</xdr:row>
      <xdr:rowOff>992685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85" t="1541" r="1652" b="22781"/>
        <a:stretch/>
      </xdr:blipFill>
      <xdr:spPr>
        <a:xfrm>
          <a:off x="1152927" y="94750247"/>
          <a:ext cx="982979" cy="948152"/>
        </a:xfrm>
        <a:prstGeom prst="rect">
          <a:avLst/>
        </a:prstGeom>
      </xdr:spPr>
    </xdr:pic>
    <xdr:clientData/>
  </xdr:twoCellAnchor>
  <xdr:twoCellAnchor>
    <xdr:from>
      <xdr:col>2</xdr:col>
      <xdr:colOff>64033</xdr:colOff>
      <xdr:row>88</xdr:row>
      <xdr:rowOff>53171</xdr:rowOff>
    </xdr:from>
    <xdr:to>
      <xdr:col>2</xdr:col>
      <xdr:colOff>1036776</xdr:colOff>
      <xdr:row>88</xdr:row>
      <xdr:rowOff>1001323</xdr:rowOff>
    </xdr:to>
    <xdr:pic>
      <xdr:nvPicPr>
        <xdr:cNvPr id="91" name="Picture 90" descr="1218-Devang-(17-09-1989)-9714718993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rcRect l="29749" t="8901" r="21909" b="37138"/>
        <a:stretch>
          <a:fillRect/>
        </a:stretch>
      </xdr:blipFill>
      <xdr:spPr>
        <a:xfrm>
          <a:off x="1152604" y="95847457"/>
          <a:ext cx="972743" cy="948152"/>
        </a:xfrm>
        <a:prstGeom prst="rect">
          <a:avLst/>
        </a:prstGeom>
      </xdr:spPr>
    </xdr:pic>
    <xdr:clientData/>
  </xdr:twoCellAnchor>
  <xdr:twoCellAnchor>
    <xdr:from>
      <xdr:col>2</xdr:col>
      <xdr:colOff>54716</xdr:colOff>
      <xdr:row>89</xdr:row>
      <xdr:rowOff>40530</xdr:rowOff>
    </xdr:from>
    <xdr:to>
      <xdr:col>2</xdr:col>
      <xdr:colOff>1046764</xdr:colOff>
      <xdr:row>89</xdr:row>
      <xdr:rowOff>988683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4" t="2646" r="4027" b="18839"/>
        <a:stretch/>
      </xdr:blipFill>
      <xdr:spPr>
        <a:xfrm>
          <a:off x="1143287" y="96923387"/>
          <a:ext cx="992048" cy="948153"/>
        </a:xfrm>
        <a:prstGeom prst="rect">
          <a:avLst/>
        </a:prstGeom>
      </xdr:spPr>
    </xdr:pic>
    <xdr:clientData/>
  </xdr:twoCellAnchor>
  <xdr:twoCellAnchor>
    <xdr:from>
      <xdr:col>2</xdr:col>
      <xdr:colOff>54137</xdr:colOff>
      <xdr:row>90</xdr:row>
      <xdr:rowOff>54088</xdr:rowOff>
    </xdr:from>
    <xdr:to>
      <xdr:col>2</xdr:col>
      <xdr:colOff>1061838</xdr:colOff>
      <xdr:row>90</xdr:row>
      <xdr:rowOff>1002241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552" t="6249" r="11636" b="27230"/>
        <a:stretch/>
      </xdr:blipFill>
      <xdr:spPr>
        <a:xfrm>
          <a:off x="1142708" y="98025517"/>
          <a:ext cx="1007701" cy="948153"/>
        </a:xfrm>
        <a:prstGeom prst="rect">
          <a:avLst/>
        </a:prstGeom>
      </xdr:spPr>
    </xdr:pic>
    <xdr:clientData/>
  </xdr:twoCellAnchor>
  <xdr:twoCellAnchor>
    <xdr:from>
      <xdr:col>2</xdr:col>
      <xdr:colOff>62672</xdr:colOff>
      <xdr:row>92</xdr:row>
      <xdr:rowOff>48169</xdr:rowOff>
    </xdr:from>
    <xdr:to>
      <xdr:col>2</xdr:col>
      <xdr:colOff>1036695</xdr:colOff>
      <xdr:row>92</xdr:row>
      <xdr:rowOff>996321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15" t="6873" r="4571" b="1824"/>
        <a:stretch/>
      </xdr:blipFill>
      <xdr:spPr>
        <a:xfrm>
          <a:off x="1151243" y="100196740"/>
          <a:ext cx="974023" cy="948152"/>
        </a:xfrm>
        <a:prstGeom prst="rect">
          <a:avLst/>
        </a:prstGeom>
      </xdr:spPr>
    </xdr:pic>
    <xdr:clientData/>
  </xdr:twoCellAnchor>
  <xdr:twoCellAnchor>
    <xdr:from>
      <xdr:col>2</xdr:col>
      <xdr:colOff>62672</xdr:colOff>
      <xdr:row>91</xdr:row>
      <xdr:rowOff>57991</xdr:rowOff>
    </xdr:from>
    <xdr:to>
      <xdr:col>2</xdr:col>
      <xdr:colOff>1057777</xdr:colOff>
      <xdr:row>91</xdr:row>
      <xdr:rowOff>1006144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601" t="10715" r="18283" b="24742"/>
        <a:stretch/>
      </xdr:blipFill>
      <xdr:spPr>
        <a:xfrm>
          <a:off x="1151243" y="99117991"/>
          <a:ext cx="995105" cy="948153"/>
        </a:xfrm>
        <a:prstGeom prst="rect">
          <a:avLst/>
        </a:prstGeom>
      </xdr:spPr>
    </xdr:pic>
    <xdr:clientData/>
  </xdr:twoCellAnchor>
  <xdr:twoCellAnchor>
    <xdr:from>
      <xdr:col>2</xdr:col>
      <xdr:colOff>65292</xdr:colOff>
      <xdr:row>93</xdr:row>
      <xdr:rowOff>50919</xdr:rowOff>
    </xdr:from>
    <xdr:to>
      <xdr:col>2</xdr:col>
      <xdr:colOff>1047391</xdr:colOff>
      <xdr:row>93</xdr:row>
      <xdr:rowOff>999071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90" r="11689"/>
        <a:stretch/>
      </xdr:blipFill>
      <xdr:spPr>
        <a:xfrm>
          <a:off x="1153863" y="101288062"/>
          <a:ext cx="982099" cy="948152"/>
        </a:xfrm>
        <a:prstGeom prst="rect">
          <a:avLst/>
        </a:prstGeom>
      </xdr:spPr>
    </xdr:pic>
    <xdr:clientData/>
  </xdr:twoCellAnchor>
  <xdr:twoCellAnchor>
    <xdr:from>
      <xdr:col>2</xdr:col>
      <xdr:colOff>68548</xdr:colOff>
      <xdr:row>94</xdr:row>
      <xdr:rowOff>56029</xdr:rowOff>
    </xdr:from>
    <xdr:to>
      <xdr:col>2</xdr:col>
      <xdr:colOff>1037044</xdr:colOff>
      <xdr:row>94</xdr:row>
      <xdr:rowOff>1004181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1026" b="5923"/>
        <a:stretch/>
      </xdr:blipFill>
      <xdr:spPr>
        <a:xfrm>
          <a:off x="1157119" y="102381743"/>
          <a:ext cx="968496" cy="948152"/>
        </a:xfrm>
        <a:prstGeom prst="rect">
          <a:avLst/>
        </a:prstGeom>
      </xdr:spPr>
    </xdr:pic>
    <xdr:clientData/>
  </xdr:twoCellAnchor>
  <xdr:twoCellAnchor>
    <xdr:from>
      <xdr:col>2</xdr:col>
      <xdr:colOff>75188</xdr:colOff>
      <xdr:row>97</xdr:row>
      <xdr:rowOff>40657</xdr:rowOff>
    </xdr:from>
    <xdr:to>
      <xdr:col>2</xdr:col>
      <xdr:colOff>1042076</xdr:colOff>
      <xdr:row>97</xdr:row>
      <xdr:rowOff>988810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80" t="3532" r="15946" b="17595"/>
        <a:stretch/>
      </xdr:blipFill>
      <xdr:spPr>
        <a:xfrm>
          <a:off x="1163759" y="106720657"/>
          <a:ext cx="966888" cy="948153"/>
        </a:xfrm>
        <a:prstGeom prst="rect">
          <a:avLst/>
        </a:prstGeom>
      </xdr:spPr>
    </xdr:pic>
    <xdr:clientData/>
  </xdr:twoCellAnchor>
  <xdr:twoCellAnchor>
    <xdr:from>
      <xdr:col>2</xdr:col>
      <xdr:colOff>52777</xdr:colOff>
      <xdr:row>98</xdr:row>
      <xdr:rowOff>58067</xdr:rowOff>
    </xdr:from>
    <xdr:to>
      <xdr:col>2</xdr:col>
      <xdr:colOff>1057189</xdr:colOff>
      <xdr:row>98</xdr:row>
      <xdr:rowOff>1006219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74" t="5039" r="26333" b="32997"/>
        <a:stretch/>
      </xdr:blipFill>
      <xdr:spPr>
        <a:xfrm>
          <a:off x="1141348" y="107826638"/>
          <a:ext cx="1004412" cy="948152"/>
        </a:xfrm>
        <a:prstGeom prst="rect">
          <a:avLst/>
        </a:prstGeom>
      </xdr:spPr>
    </xdr:pic>
    <xdr:clientData/>
  </xdr:twoCellAnchor>
  <xdr:twoCellAnchor>
    <xdr:from>
      <xdr:col>2</xdr:col>
      <xdr:colOff>55446</xdr:colOff>
      <xdr:row>96</xdr:row>
      <xdr:rowOff>48171</xdr:rowOff>
    </xdr:from>
    <xdr:to>
      <xdr:col>2</xdr:col>
      <xdr:colOff>1057347</xdr:colOff>
      <xdr:row>96</xdr:row>
      <xdr:rowOff>996324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95" t="8471" r="8225" b="19475"/>
        <a:stretch/>
      </xdr:blipFill>
      <xdr:spPr>
        <a:xfrm>
          <a:off x="1144017" y="105639600"/>
          <a:ext cx="1001901" cy="948153"/>
        </a:xfrm>
        <a:prstGeom prst="rect">
          <a:avLst/>
        </a:prstGeom>
      </xdr:spPr>
    </xdr:pic>
    <xdr:clientData/>
  </xdr:twoCellAnchor>
  <xdr:twoCellAnchor>
    <xdr:from>
      <xdr:col>2</xdr:col>
      <xdr:colOff>60232</xdr:colOff>
      <xdr:row>99</xdr:row>
      <xdr:rowOff>47362</xdr:rowOff>
    </xdr:from>
    <xdr:to>
      <xdr:col>2</xdr:col>
      <xdr:colOff>1062199</xdr:colOff>
      <xdr:row>99</xdr:row>
      <xdr:rowOff>995514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99" t="6410" r="28924" b="39918"/>
        <a:stretch/>
      </xdr:blipFill>
      <xdr:spPr>
        <a:xfrm>
          <a:off x="1148803" y="108904505"/>
          <a:ext cx="1001967" cy="948152"/>
        </a:xfrm>
        <a:prstGeom prst="rect">
          <a:avLst/>
        </a:prstGeom>
      </xdr:spPr>
    </xdr:pic>
    <xdr:clientData/>
  </xdr:twoCellAnchor>
  <xdr:twoCellAnchor>
    <xdr:from>
      <xdr:col>2</xdr:col>
      <xdr:colOff>51516</xdr:colOff>
      <xdr:row>95</xdr:row>
      <xdr:rowOff>49480</xdr:rowOff>
    </xdr:from>
    <xdr:to>
      <xdr:col>2</xdr:col>
      <xdr:colOff>1061682</xdr:colOff>
      <xdr:row>95</xdr:row>
      <xdr:rowOff>997632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40087" y="103463766"/>
          <a:ext cx="1010166" cy="948152"/>
        </a:xfrm>
        <a:prstGeom prst="rect">
          <a:avLst/>
        </a:prstGeom>
      </xdr:spPr>
    </xdr:pic>
    <xdr:clientData/>
  </xdr:twoCellAnchor>
  <xdr:twoCellAnchor>
    <xdr:from>
      <xdr:col>2</xdr:col>
      <xdr:colOff>52448</xdr:colOff>
      <xdr:row>100</xdr:row>
      <xdr:rowOff>58066</xdr:rowOff>
    </xdr:from>
    <xdr:to>
      <xdr:col>2</xdr:col>
      <xdr:colOff>1057170</xdr:colOff>
      <xdr:row>100</xdr:row>
      <xdr:rowOff>1006219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48" t="3207" r="13934" b="28986"/>
        <a:stretch/>
      </xdr:blipFill>
      <xdr:spPr>
        <a:xfrm>
          <a:off x="1141019" y="110003780"/>
          <a:ext cx="1004722" cy="948153"/>
        </a:xfrm>
        <a:prstGeom prst="rect">
          <a:avLst/>
        </a:prstGeom>
      </xdr:spPr>
    </xdr:pic>
    <xdr:clientData/>
  </xdr:twoCellAnchor>
  <xdr:twoCellAnchor>
    <xdr:from>
      <xdr:col>2</xdr:col>
      <xdr:colOff>42881</xdr:colOff>
      <xdr:row>106</xdr:row>
      <xdr:rowOff>75039</xdr:rowOff>
    </xdr:from>
    <xdr:to>
      <xdr:col>2</xdr:col>
      <xdr:colOff>1053529</xdr:colOff>
      <xdr:row>106</xdr:row>
      <xdr:rowOff>989328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90" t="7943" r="18606" b="27306"/>
        <a:stretch/>
      </xdr:blipFill>
      <xdr:spPr>
        <a:xfrm>
          <a:off x="1131452" y="116552182"/>
          <a:ext cx="1010648" cy="914289"/>
        </a:xfrm>
        <a:prstGeom prst="rect">
          <a:avLst/>
        </a:prstGeom>
      </xdr:spPr>
    </xdr:pic>
    <xdr:clientData/>
  </xdr:twoCellAnchor>
  <xdr:twoCellAnchor>
    <xdr:from>
      <xdr:col>2</xdr:col>
      <xdr:colOff>52776</xdr:colOff>
      <xdr:row>103</xdr:row>
      <xdr:rowOff>59366</xdr:rowOff>
    </xdr:from>
    <xdr:to>
      <xdr:col>2</xdr:col>
      <xdr:colOff>1046648</xdr:colOff>
      <xdr:row>103</xdr:row>
      <xdr:rowOff>990587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311" b="16509"/>
        <a:stretch/>
      </xdr:blipFill>
      <xdr:spPr>
        <a:xfrm>
          <a:off x="1141347" y="113270795"/>
          <a:ext cx="993872" cy="931221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105</xdr:row>
      <xdr:rowOff>57342</xdr:rowOff>
    </xdr:from>
    <xdr:to>
      <xdr:col>2</xdr:col>
      <xdr:colOff>1052534</xdr:colOff>
      <xdr:row>105</xdr:row>
      <xdr:rowOff>1005494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78" t="6848" r="2056" b="15104"/>
        <a:stretch/>
      </xdr:blipFill>
      <xdr:spPr>
        <a:xfrm>
          <a:off x="1155806" y="115445913"/>
          <a:ext cx="985299" cy="948152"/>
        </a:xfrm>
        <a:prstGeom prst="rect">
          <a:avLst/>
        </a:prstGeom>
      </xdr:spPr>
    </xdr:pic>
    <xdr:clientData/>
  </xdr:twoCellAnchor>
  <xdr:twoCellAnchor>
    <xdr:from>
      <xdr:col>2</xdr:col>
      <xdr:colOff>88336</xdr:colOff>
      <xdr:row>108</xdr:row>
      <xdr:rowOff>56029</xdr:rowOff>
    </xdr:from>
    <xdr:to>
      <xdr:col>2</xdr:col>
      <xdr:colOff>1062718</xdr:colOff>
      <xdr:row>108</xdr:row>
      <xdr:rowOff>1004182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45" t="8094" r="5598" b="27446"/>
        <a:stretch/>
      </xdr:blipFill>
      <xdr:spPr>
        <a:xfrm>
          <a:off x="1176907" y="118710315"/>
          <a:ext cx="974382" cy="948153"/>
        </a:xfrm>
        <a:prstGeom prst="rect">
          <a:avLst/>
        </a:prstGeom>
      </xdr:spPr>
    </xdr:pic>
    <xdr:clientData/>
  </xdr:twoCellAnchor>
  <xdr:twoCellAnchor>
    <xdr:from>
      <xdr:col>2</xdr:col>
      <xdr:colOff>59080</xdr:colOff>
      <xdr:row>109</xdr:row>
      <xdr:rowOff>65740</xdr:rowOff>
    </xdr:from>
    <xdr:to>
      <xdr:col>2</xdr:col>
      <xdr:colOff>1047023</xdr:colOff>
      <xdr:row>109</xdr:row>
      <xdr:rowOff>982686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8" t="1" r="23938" b="42642"/>
        <a:stretch/>
      </xdr:blipFill>
      <xdr:spPr>
        <a:xfrm>
          <a:off x="1147651" y="119808597"/>
          <a:ext cx="987943" cy="916946"/>
        </a:xfrm>
        <a:prstGeom prst="rect">
          <a:avLst/>
        </a:prstGeom>
      </xdr:spPr>
    </xdr:pic>
    <xdr:clientData/>
  </xdr:twoCellAnchor>
  <xdr:twoCellAnchor>
    <xdr:from>
      <xdr:col>2</xdr:col>
      <xdr:colOff>70482</xdr:colOff>
      <xdr:row>104</xdr:row>
      <xdr:rowOff>44306</xdr:rowOff>
    </xdr:from>
    <xdr:to>
      <xdr:col>2</xdr:col>
      <xdr:colOff>1058239</xdr:colOff>
      <xdr:row>104</xdr:row>
      <xdr:rowOff>992458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999" t="4755" r="18349" b="30356"/>
        <a:stretch/>
      </xdr:blipFill>
      <xdr:spPr>
        <a:xfrm>
          <a:off x="1159053" y="114344306"/>
          <a:ext cx="987757" cy="948152"/>
        </a:xfrm>
        <a:prstGeom prst="rect">
          <a:avLst/>
        </a:prstGeom>
      </xdr:spPr>
    </xdr:pic>
    <xdr:clientData/>
  </xdr:twoCellAnchor>
  <xdr:twoCellAnchor>
    <xdr:from>
      <xdr:col>2</xdr:col>
      <xdr:colOff>57468</xdr:colOff>
      <xdr:row>107</xdr:row>
      <xdr:rowOff>44263</xdr:rowOff>
    </xdr:from>
    <xdr:to>
      <xdr:col>2</xdr:col>
      <xdr:colOff>1046927</xdr:colOff>
      <xdr:row>107</xdr:row>
      <xdr:rowOff>993967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05" t="4765" r="13396" b="27700"/>
        <a:stretch/>
      </xdr:blipFill>
      <xdr:spPr>
        <a:xfrm>
          <a:off x="1146039" y="117609977"/>
          <a:ext cx="989459" cy="949704"/>
        </a:xfrm>
        <a:prstGeom prst="rect">
          <a:avLst/>
        </a:prstGeom>
      </xdr:spPr>
    </xdr:pic>
    <xdr:clientData/>
  </xdr:twoCellAnchor>
  <xdr:twoCellAnchor>
    <xdr:from>
      <xdr:col>2</xdr:col>
      <xdr:colOff>57132</xdr:colOff>
      <xdr:row>102</xdr:row>
      <xdr:rowOff>45550</xdr:rowOff>
    </xdr:from>
    <xdr:to>
      <xdr:col>2</xdr:col>
      <xdr:colOff>1046907</xdr:colOff>
      <xdr:row>102</xdr:row>
      <xdr:rowOff>993702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11" t="4124" r="26008" b="31735"/>
        <a:stretch/>
      </xdr:blipFill>
      <xdr:spPr>
        <a:xfrm>
          <a:off x="1145703" y="112168407"/>
          <a:ext cx="989775" cy="948152"/>
        </a:xfrm>
        <a:prstGeom prst="rect">
          <a:avLst/>
        </a:prstGeom>
      </xdr:spPr>
    </xdr:pic>
    <xdr:clientData/>
  </xdr:twoCellAnchor>
  <xdr:twoCellAnchor>
    <xdr:from>
      <xdr:col>2</xdr:col>
      <xdr:colOff>45136</xdr:colOff>
      <xdr:row>101</xdr:row>
      <xdr:rowOff>46860</xdr:rowOff>
    </xdr:from>
    <xdr:to>
      <xdr:col>2</xdr:col>
      <xdr:colOff>1061303</xdr:colOff>
      <xdr:row>101</xdr:row>
      <xdr:rowOff>995012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46" r="1311" b="6995"/>
        <a:stretch/>
      </xdr:blipFill>
      <xdr:spPr>
        <a:xfrm>
          <a:off x="1133707" y="111081146"/>
          <a:ext cx="1016167" cy="948152"/>
        </a:xfrm>
        <a:prstGeom prst="rect">
          <a:avLst/>
        </a:prstGeom>
      </xdr:spPr>
    </xdr:pic>
    <xdr:clientData/>
  </xdr:twoCellAnchor>
  <xdr:twoCellAnchor>
    <xdr:from>
      <xdr:col>2</xdr:col>
      <xdr:colOff>61362</xdr:colOff>
      <xdr:row>110</xdr:row>
      <xdr:rowOff>55445</xdr:rowOff>
    </xdr:from>
    <xdr:to>
      <xdr:col>2</xdr:col>
      <xdr:colOff>1057699</xdr:colOff>
      <xdr:row>110</xdr:row>
      <xdr:rowOff>1004644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68" r="8054" b="14783"/>
        <a:stretch/>
      </xdr:blipFill>
      <xdr:spPr>
        <a:xfrm>
          <a:off x="1149933" y="120886874"/>
          <a:ext cx="996337" cy="949199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112</xdr:row>
      <xdr:rowOff>54110</xdr:rowOff>
    </xdr:from>
    <xdr:to>
      <xdr:col>2</xdr:col>
      <xdr:colOff>1055087</xdr:colOff>
      <xdr:row>112</xdr:row>
      <xdr:rowOff>1002262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17" t="7861" r="7726" b="31058"/>
        <a:stretch/>
      </xdr:blipFill>
      <xdr:spPr>
        <a:xfrm>
          <a:off x="1153888" y="123062681"/>
          <a:ext cx="989770" cy="948152"/>
        </a:xfrm>
        <a:prstGeom prst="rect">
          <a:avLst/>
        </a:prstGeom>
      </xdr:spPr>
    </xdr:pic>
    <xdr:clientData/>
  </xdr:twoCellAnchor>
  <xdr:twoCellAnchor>
    <xdr:from>
      <xdr:col>2</xdr:col>
      <xdr:colOff>62026</xdr:colOff>
      <xdr:row>111</xdr:row>
      <xdr:rowOff>42585</xdr:rowOff>
    </xdr:from>
    <xdr:to>
      <xdr:col>2</xdr:col>
      <xdr:colOff>1054729</xdr:colOff>
      <xdr:row>111</xdr:row>
      <xdr:rowOff>1003881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19" t="1209" r="23218" b="26825"/>
        <a:stretch/>
      </xdr:blipFill>
      <xdr:spPr>
        <a:xfrm>
          <a:off x="1150597" y="121962585"/>
          <a:ext cx="992703" cy="961296"/>
        </a:xfrm>
        <a:prstGeom prst="rect">
          <a:avLst/>
        </a:prstGeom>
      </xdr:spPr>
    </xdr:pic>
    <xdr:clientData/>
  </xdr:twoCellAnchor>
  <xdr:twoCellAnchor>
    <xdr:from>
      <xdr:col>2</xdr:col>
      <xdr:colOff>60685</xdr:colOff>
      <xdr:row>114</xdr:row>
      <xdr:rowOff>42202</xdr:rowOff>
    </xdr:from>
    <xdr:to>
      <xdr:col>2</xdr:col>
      <xdr:colOff>1057659</xdr:colOff>
      <xdr:row>114</xdr:row>
      <xdr:rowOff>990355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3" t="2730" r="6981" b="19836"/>
        <a:stretch/>
      </xdr:blipFill>
      <xdr:spPr>
        <a:xfrm>
          <a:off x="1149256" y="125227916"/>
          <a:ext cx="996974" cy="948153"/>
        </a:xfrm>
        <a:prstGeom prst="rect">
          <a:avLst/>
        </a:prstGeom>
      </xdr:spPr>
    </xdr:pic>
    <xdr:clientData/>
  </xdr:twoCellAnchor>
  <xdr:twoCellAnchor>
    <xdr:from>
      <xdr:col>2</xdr:col>
      <xdr:colOff>55447</xdr:colOff>
      <xdr:row>117</xdr:row>
      <xdr:rowOff>66653</xdr:rowOff>
    </xdr:from>
    <xdr:to>
      <xdr:col>2</xdr:col>
      <xdr:colOff>1057348</xdr:colOff>
      <xdr:row>117</xdr:row>
      <xdr:rowOff>1047475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15" t="7865" r="7757" b="1897"/>
        <a:stretch/>
      </xdr:blipFill>
      <xdr:spPr>
        <a:xfrm>
          <a:off x="1144018" y="128581582"/>
          <a:ext cx="1001901" cy="980822"/>
        </a:xfrm>
        <a:prstGeom prst="rect">
          <a:avLst/>
        </a:prstGeom>
      </xdr:spPr>
    </xdr:pic>
    <xdr:clientData/>
  </xdr:twoCellAnchor>
  <xdr:twoCellAnchor>
    <xdr:from>
      <xdr:col>2</xdr:col>
      <xdr:colOff>44824</xdr:colOff>
      <xdr:row>116</xdr:row>
      <xdr:rowOff>40900</xdr:rowOff>
    </xdr:from>
    <xdr:to>
      <xdr:col>2</xdr:col>
      <xdr:colOff>1061285</xdr:colOff>
      <xdr:row>116</xdr:row>
      <xdr:rowOff>1056483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775" t="7936" r="-182" b="9357"/>
        <a:stretch/>
      </xdr:blipFill>
      <xdr:spPr>
        <a:xfrm>
          <a:off x="1133395" y="127403757"/>
          <a:ext cx="1016461" cy="1015583"/>
        </a:xfrm>
        <a:prstGeom prst="rect">
          <a:avLst/>
        </a:prstGeom>
      </xdr:spPr>
    </xdr:pic>
    <xdr:clientData/>
  </xdr:twoCellAnchor>
  <xdr:twoCellAnchor>
    <xdr:from>
      <xdr:col>2</xdr:col>
      <xdr:colOff>66652</xdr:colOff>
      <xdr:row>118</xdr:row>
      <xdr:rowOff>60686</xdr:rowOff>
    </xdr:from>
    <xdr:to>
      <xdr:col>2</xdr:col>
      <xdr:colOff>1045638</xdr:colOff>
      <xdr:row>118</xdr:row>
      <xdr:rowOff>1008838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155223" y="129727686"/>
          <a:ext cx="978986" cy="948152"/>
        </a:xfrm>
        <a:prstGeom prst="rect">
          <a:avLst/>
        </a:prstGeom>
      </xdr:spPr>
    </xdr:pic>
    <xdr:clientData/>
  </xdr:twoCellAnchor>
  <xdr:twoCellAnchor>
    <xdr:from>
      <xdr:col>2</xdr:col>
      <xdr:colOff>49208</xdr:colOff>
      <xdr:row>115</xdr:row>
      <xdr:rowOff>36965</xdr:rowOff>
    </xdr:from>
    <xdr:to>
      <xdr:col>2</xdr:col>
      <xdr:colOff>1060140</xdr:colOff>
      <xdr:row>115</xdr:row>
      <xdr:rowOff>1010021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" t="916" r="1588" b="17075"/>
        <a:stretch/>
      </xdr:blipFill>
      <xdr:spPr>
        <a:xfrm>
          <a:off x="1137779" y="126311251"/>
          <a:ext cx="1010932" cy="973056"/>
        </a:xfrm>
        <a:prstGeom prst="rect">
          <a:avLst/>
        </a:prstGeom>
      </xdr:spPr>
    </xdr:pic>
    <xdr:clientData/>
  </xdr:twoCellAnchor>
  <xdr:twoCellAnchor>
    <xdr:from>
      <xdr:col>2</xdr:col>
      <xdr:colOff>56757</xdr:colOff>
      <xdr:row>120</xdr:row>
      <xdr:rowOff>81789</xdr:rowOff>
    </xdr:from>
    <xdr:to>
      <xdr:col>2</xdr:col>
      <xdr:colOff>1061258</xdr:colOff>
      <xdr:row>120</xdr:row>
      <xdr:rowOff>1029942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53" t="12095" r="15043" b="25009"/>
        <a:stretch/>
      </xdr:blipFill>
      <xdr:spPr>
        <a:xfrm>
          <a:off x="1145328" y="132052932"/>
          <a:ext cx="1004501" cy="948153"/>
        </a:xfrm>
        <a:prstGeom prst="rect">
          <a:avLst/>
        </a:prstGeom>
      </xdr:spPr>
    </xdr:pic>
    <xdr:clientData/>
  </xdr:twoCellAnchor>
  <xdr:twoCellAnchor>
    <xdr:from>
      <xdr:col>2</xdr:col>
      <xdr:colOff>60507</xdr:colOff>
      <xdr:row>122</xdr:row>
      <xdr:rowOff>50790</xdr:rowOff>
    </xdr:from>
    <xdr:to>
      <xdr:col>2</xdr:col>
      <xdr:colOff>1057648</xdr:colOff>
      <xdr:row>122</xdr:row>
      <xdr:rowOff>1057071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87" t="7911" r="16357" b="19823"/>
        <a:stretch/>
      </xdr:blipFill>
      <xdr:spPr>
        <a:xfrm>
          <a:off x="1149078" y="135478147"/>
          <a:ext cx="997141" cy="1006281"/>
        </a:xfrm>
        <a:prstGeom prst="rect">
          <a:avLst/>
        </a:prstGeom>
      </xdr:spPr>
    </xdr:pic>
    <xdr:clientData/>
  </xdr:twoCellAnchor>
  <xdr:twoCellAnchor>
    <xdr:from>
      <xdr:col>2</xdr:col>
      <xdr:colOff>78442</xdr:colOff>
      <xdr:row>127</xdr:row>
      <xdr:rowOff>51606</xdr:rowOff>
    </xdr:from>
    <xdr:to>
      <xdr:col>2</xdr:col>
      <xdr:colOff>1058713</xdr:colOff>
      <xdr:row>127</xdr:row>
      <xdr:rowOff>999758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11" t="11721" r="12870" b="10150"/>
        <a:stretch/>
      </xdr:blipFill>
      <xdr:spPr>
        <a:xfrm>
          <a:off x="1167013" y="141239320"/>
          <a:ext cx="980271" cy="948152"/>
        </a:xfrm>
        <a:prstGeom prst="rect">
          <a:avLst/>
        </a:prstGeom>
      </xdr:spPr>
    </xdr:pic>
    <xdr:clientData/>
  </xdr:twoCellAnchor>
  <xdr:twoCellAnchor>
    <xdr:from>
      <xdr:col>2</xdr:col>
      <xdr:colOff>72588</xdr:colOff>
      <xdr:row>125</xdr:row>
      <xdr:rowOff>55739</xdr:rowOff>
    </xdr:from>
    <xdr:to>
      <xdr:col>2</xdr:col>
      <xdr:colOff>1047825</xdr:colOff>
      <xdr:row>125</xdr:row>
      <xdr:rowOff>1046826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354" t="12700" r="29103" b="38919"/>
        <a:stretch/>
      </xdr:blipFill>
      <xdr:spPr>
        <a:xfrm>
          <a:off x="1161159" y="138939310"/>
          <a:ext cx="975237" cy="991087"/>
        </a:xfrm>
        <a:prstGeom prst="rect">
          <a:avLst/>
        </a:prstGeom>
      </xdr:spPr>
    </xdr:pic>
    <xdr:clientData/>
  </xdr:twoCellAnchor>
  <xdr:twoCellAnchor>
    <xdr:from>
      <xdr:col>2</xdr:col>
      <xdr:colOff>76549</xdr:colOff>
      <xdr:row>124</xdr:row>
      <xdr:rowOff>59377</xdr:rowOff>
    </xdr:from>
    <xdr:to>
      <xdr:col>2</xdr:col>
      <xdr:colOff>1037519</xdr:colOff>
      <xdr:row>124</xdr:row>
      <xdr:rowOff>1036499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165120" y="137790877"/>
          <a:ext cx="960970" cy="977122"/>
        </a:xfrm>
        <a:prstGeom prst="rect">
          <a:avLst/>
        </a:prstGeom>
      </xdr:spPr>
    </xdr:pic>
    <xdr:clientData/>
  </xdr:twoCellAnchor>
  <xdr:twoCellAnchor>
    <xdr:from>
      <xdr:col>2</xdr:col>
      <xdr:colOff>60480</xdr:colOff>
      <xdr:row>126</xdr:row>
      <xdr:rowOff>48171</xdr:rowOff>
    </xdr:from>
    <xdr:to>
      <xdr:col>2</xdr:col>
      <xdr:colOff>1062213</xdr:colOff>
      <xdr:row>126</xdr:row>
      <xdr:rowOff>1046376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95" t="-917" r="6911" b="21655"/>
        <a:stretch/>
      </xdr:blipFill>
      <xdr:spPr>
        <a:xfrm>
          <a:off x="1149051" y="140083814"/>
          <a:ext cx="1001733" cy="998205"/>
        </a:xfrm>
        <a:prstGeom prst="rect">
          <a:avLst/>
        </a:prstGeom>
      </xdr:spPr>
    </xdr:pic>
    <xdr:clientData/>
  </xdr:twoCellAnchor>
  <xdr:twoCellAnchor>
    <xdr:from>
      <xdr:col>2</xdr:col>
      <xdr:colOff>67267</xdr:colOff>
      <xdr:row>123</xdr:row>
      <xdr:rowOff>59376</xdr:rowOff>
    </xdr:from>
    <xdr:to>
      <xdr:col>2</xdr:col>
      <xdr:colOff>1058049</xdr:colOff>
      <xdr:row>123</xdr:row>
      <xdr:rowOff>1041390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21" t="15577" r="12594" b="11577"/>
        <a:stretch/>
      </xdr:blipFill>
      <xdr:spPr>
        <a:xfrm>
          <a:off x="1155838" y="136638805"/>
          <a:ext cx="990782" cy="982014"/>
        </a:xfrm>
        <a:prstGeom prst="rect">
          <a:avLst/>
        </a:prstGeom>
      </xdr:spPr>
    </xdr:pic>
    <xdr:clientData/>
  </xdr:twoCellAnchor>
  <xdr:twoCellAnchor>
    <xdr:from>
      <xdr:col>2</xdr:col>
      <xdr:colOff>61037</xdr:colOff>
      <xdr:row>128</xdr:row>
      <xdr:rowOff>54749</xdr:rowOff>
    </xdr:from>
    <xdr:to>
      <xdr:col>2</xdr:col>
      <xdr:colOff>1062943</xdr:colOff>
      <xdr:row>128</xdr:row>
      <xdr:rowOff>1046765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410" t="4233" r="5123" b="18962"/>
        <a:stretch/>
      </xdr:blipFill>
      <xdr:spPr>
        <a:xfrm>
          <a:off x="1149608" y="142394535"/>
          <a:ext cx="1001906" cy="992016"/>
        </a:xfrm>
        <a:prstGeom prst="rect">
          <a:avLst/>
        </a:prstGeom>
      </xdr:spPr>
    </xdr:pic>
    <xdr:clientData/>
  </xdr:twoCellAnchor>
  <xdr:twoCellAnchor>
    <xdr:from>
      <xdr:col>2</xdr:col>
      <xdr:colOff>43181</xdr:colOff>
      <xdr:row>129</xdr:row>
      <xdr:rowOff>57380</xdr:rowOff>
    </xdr:from>
    <xdr:to>
      <xdr:col>2</xdr:col>
      <xdr:colOff>1056619</xdr:colOff>
      <xdr:row>129</xdr:row>
      <xdr:rowOff>1046921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24" t="5715" r="16954" b="32870"/>
        <a:stretch/>
      </xdr:blipFill>
      <xdr:spPr>
        <a:xfrm>
          <a:off x="1131752" y="143549237"/>
          <a:ext cx="1013438" cy="989541"/>
        </a:xfrm>
        <a:prstGeom prst="rect">
          <a:avLst/>
        </a:prstGeom>
      </xdr:spPr>
    </xdr:pic>
    <xdr:clientData/>
  </xdr:twoCellAnchor>
  <xdr:twoCellAnchor>
    <xdr:from>
      <xdr:col>2</xdr:col>
      <xdr:colOff>42880</xdr:colOff>
      <xdr:row>133</xdr:row>
      <xdr:rowOff>46859</xdr:rowOff>
    </xdr:from>
    <xdr:to>
      <xdr:col>2</xdr:col>
      <xdr:colOff>1056601</xdr:colOff>
      <xdr:row>133</xdr:row>
      <xdr:rowOff>1048866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40" t="2945" r="5809" b="6733"/>
        <a:stretch/>
      </xdr:blipFill>
      <xdr:spPr>
        <a:xfrm>
          <a:off x="1131451" y="148147002"/>
          <a:ext cx="1013721" cy="1002007"/>
        </a:xfrm>
        <a:prstGeom prst="rect">
          <a:avLst/>
        </a:prstGeom>
      </xdr:spPr>
    </xdr:pic>
    <xdr:clientData/>
  </xdr:twoCellAnchor>
  <xdr:twoCellAnchor>
    <xdr:from>
      <xdr:col>2</xdr:col>
      <xdr:colOff>85718</xdr:colOff>
      <xdr:row>135</xdr:row>
      <xdr:rowOff>64250</xdr:rowOff>
    </xdr:from>
    <xdr:to>
      <xdr:col>2</xdr:col>
      <xdr:colOff>1050056</xdr:colOff>
      <xdr:row>135</xdr:row>
      <xdr:rowOff>1005630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80" t="3174" r="2930" b="19288"/>
        <a:stretch/>
      </xdr:blipFill>
      <xdr:spPr>
        <a:xfrm>
          <a:off x="1174289" y="150468536"/>
          <a:ext cx="964338" cy="941380"/>
        </a:xfrm>
        <a:prstGeom prst="rect">
          <a:avLst/>
        </a:prstGeom>
      </xdr:spPr>
    </xdr:pic>
    <xdr:clientData/>
  </xdr:twoCellAnchor>
  <xdr:twoCellAnchor>
    <xdr:from>
      <xdr:col>2</xdr:col>
      <xdr:colOff>28378</xdr:colOff>
      <xdr:row>131</xdr:row>
      <xdr:rowOff>41840</xdr:rowOff>
    </xdr:from>
    <xdr:to>
      <xdr:col>2</xdr:col>
      <xdr:colOff>1057498</xdr:colOff>
      <xdr:row>131</xdr:row>
      <xdr:rowOff>1056540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436" t="350" r="-2035" b="19270"/>
        <a:stretch/>
      </xdr:blipFill>
      <xdr:spPr>
        <a:xfrm>
          <a:off x="1116949" y="145837840"/>
          <a:ext cx="1029120" cy="1014700"/>
        </a:xfrm>
        <a:prstGeom prst="rect">
          <a:avLst/>
        </a:prstGeom>
      </xdr:spPr>
    </xdr:pic>
    <xdr:clientData/>
  </xdr:twoCellAnchor>
  <xdr:twoCellAnchor>
    <xdr:from>
      <xdr:col>2</xdr:col>
      <xdr:colOff>49480</xdr:colOff>
      <xdr:row>136</xdr:row>
      <xdr:rowOff>46133</xdr:rowOff>
    </xdr:from>
    <xdr:to>
      <xdr:col>2</xdr:col>
      <xdr:colOff>1060156</xdr:colOff>
      <xdr:row>136</xdr:row>
      <xdr:rowOff>1056795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5" t="6225" b="10975"/>
        <a:stretch/>
      </xdr:blipFill>
      <xdr:spPr>
        <a:xfrm>
          <a:off x="1138051" y="151602490"/>
          <a:ext cx="1010676" cy="1010662"/>
        </a:xfrm>
        <a:prstGeom prst="rect">
          <a:avLst/>
        </a:prstGeom>
      </xdr:spPr>
    </xdr:pic>
    <xdr:clientData/>
  </xdr:twoCellAnchor>
  <xdr:twoCellAnchor>
    <xdr:from>
      <xdr:col>2</xdr:col>
      <xdr:colOff>56030</xdr:colOff>
      <xdr:row>132</xdr:row>
      <xdr:rowOff>58065</xdr:rowOff>
    </xdr:from>
    <xdr:to>
      <xdr:col>2</xdr:col>
      <xdr:colOff>1060633</xdr:colOff>
      <xdr:row>132</xdr:row>
      <xdr:rowOff>1025881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46" t="2680" r="28754" b="34823"/>
        <a:stretch/>
      </xdr:blipFill>
      <xdr:spPr>
        <a:xfrm>
          <a:off x="1144601" y="147006136"/>
          <a:ext cx="1004603" cy="967816"/>
        </a:xfrm>
        <a:prstGeom prst="rect">
          <a:avLst/>
        </a:prstGeom>
      </xdr:spPr>
    </xdr:pic>
    <xdr:clientData/>
  </xdr:twoCellAnchor>
  <xdr:twoCellAnchor>
    <xdr:from>
      <xdr:col>2</xdr:col>
      <xdr:colOff>43241</xdr:colOff>
      <xdr:row>130</xdr:row>
      <xdr:rowOff>48326</xdr:rowOff>
    </xdr:from>
    <xdr:to>
      <xdr:col>2</xdr:col>
      <xdr:colOff>1056623</xdr:colOff>
      <xdr:row>130</xdr:row>
      <xdr:rowOff>1035844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63" t="7938" r="13805" b="19503"/>
        <a:stretch/>
      </xdr:blipFill>
      <xdr:spPr>
        <a:xfrm>
          <a:off x="1131812" y="144692255"/>
          <a:ext cx="1013382" cy="987518"/>
        </a:xfrm>
        <a:prstGeom prst="rect">
          <a:avLst/>
        </a:prstGeom>
      </xdr:spPr>
    </xdr:pic>
    <xdr:clientData/>
  </xdr:twoCellAnchor>
  <xdr:twoCellAnchor>
    <xdr:from>
      <xdr:col>2</xdr:col>
      <xdr:colOff>45514</xdr:colOff>
      <xdr:row>134</xdr:row>
      <xdr:rowOff>48169</xdr:rowOff>
    </xdr:from>
    <xdr:to>
      <xdr:col>2</xdr:col>
      <xdr:colOff>1056757</xdr:colOff>
      <xdr:row>134</xdr:row>
      <xdr:rowOff>1056916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60" t="7068" r="14637" b="14783"/>
        <a:stretch/>
      </xdr:blipFill>
      <xdr:spPr>
        <a:xfrm>
          <a:off x="1134085" y="149300383"/>
          <a:ext cx="1011243" cy="1008747"/>
        </a:xfrm>
        <a:prstGeom prst="rect">
          <a:avLst/>
        </a:prstGeom>
      </xdr:spPr>
    </xdr:pic>
    <xdr:clientData/>
  </xdr:twoCellAnchor>
  <xdr:twoCellAnchor>
    <xdr:from>
      <xdr:col>2</xdr:col>
      <xdr:colOff>51465</xdr:colOff>
      <xdr:row>141</xdr:row>
      <xdr:rowOff>58068</xdr:rowOff>
    </xdr:from>
    <xdr:to>
      <xdr:col>2</xdr:col>
      <xdr:colOff>1060274</xdr:colOff>
      <xdr:row>141</xdr:row>
      <xdr:rowOff>1046964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26" t="8704" r="10406" b="10660"/>
        <a:stretch/>
      </xdr:blipFill>
      <xdr:spPr>
        <a:xfrm>
          <a:off x="1140036" y="157374782"/>
          <a:ext cx="1008809" cy="988896"/>
        </a:xfrm>
        <a:prstGeom prst="rect">
          <a:avLst/>
        </a:prstGeom>
      </xdr:spPr>
    </xdr:pic>
    <xdr:clientData/>
  </xdr:twoCellAnchor>
  <xdr:twoCellAnchor>
    <xdr:from>
      <xdr:col>2</xdr:col>
      <xdr:colOff>53410</xdr:colOff>
      <xdr:row>142</xdr:row>
      <xdr:rowOff>51735</xdr:rowOff>
    </xdr:from>
    <xdr:to>
      <xdr:col>2</xdr:col>
      <xdr:colOff>1060389</xdr:colOff>
      <xdr:row>142</xdr:row>
      <xdr:rowOff>1046587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87" t="4395" r="21698" b="29771"/>
        <a:stretch/>
      </xdr:blipFill>
      <xdr:spPr>
        <a:xfrm>
          <a:off x="1141981" y="158520521"/>
          <a:ext cx="1006979" cy="994852"/>
        </a:xfrm>
        <a:prstGeom prst="rect">
          <a:avLst/>
        </a:prstGeom>
      </xdr:spPr>
    </xdr:pic>
    <xdr:clientData/>
  </xdr:twoCellAnchor>
  <xdr:twoCellAnchor>
    <xdr:from>
      <xdr:col>2</xdr:col>
      <xdr:colOff>46861</xdr:colOff>
      <xdr:row>138</xdr:row>
      <xdr:rowOff>46861</xdr:rowOff>
    </xdr:from>
    <xdr:to>
      <xdr:col>2</xdr:col>
      <xdr:colOff>1062249</xdr:colOff>
      <xdr:row>138</xdr:row>
      <xdr:rowOff>1046297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61" r="2960" b="22637"/>
        <a:stretch/>
      </xdr:blipFill>
      <xdr:spPr>
        <a:xfrm>
          <a:off x="1135432" y="153907361"/>
          <a:ext cx="1015388" cy="999436"/>
        </a:xfrm>
        <a:prstGeom prst="rect">
          <a:avLst/>
        </a:prstGeom>
      </xdr:spPr>
    </xdr:pic>
    <xdr:clientData/>
  </xdr:twoCellAnchor>
  <xdr:twoCellAnchor>
    <xdr:from>
      <xdr:col>2</xdr:col>
      <xdr:colOff>43696</xdr:colOff>
      <xdr:row>137</xdr:row>
      <xdr:rowOff>44856</xdr:rowOff>
    </xdr:from>
    <xdr:to>
      <xdr:col>2</xdr:col>
      <xdr:colOff>1059812</xdr:colOff>
      <xdr:row>137</xdr:row>
      <xdr:rowOff>1046178</xdr:rowOff>
    </xdr:to>
    <xdr:pic>
      <xdr:nvPicPr>
        <xdr:cNvPr id="144" name="Picture 143" descr="1278-Ronak Raj-(23-07-1988)-9426537443 (1)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rcRect l="24920" t="10684" r="17766" b="14530"/>
        <a:stretch>
          <a:fillRect/>
        </a:stretch>
      </xdr:blipFill>
      <xdr:spPr>
        <a:xfrm>
          <a:off x="1132267" y="152753285"/>
          <a:ext cx="1016116" cy="1001322"/>
        </a:xfrm>
        <a:prstGeom prst="rect">
          <a:avLst/>
        </a:prstGeom>
      </xdr:spPr>
    </xdr:pic>
    <xdr:clientData/>
  </xdr:twoCellAnchor>
  <xdr:twoCellAnchor>
    <xdr:from>
      <xdr:col>2</xdr:col>
      <xdr:colOff>39584</xdr:colOff>
      <xdr:row>140</xdr:row>
      <xdr:rowOff>43513</xdr:rowOff>
    </xdr:from>
    <xdr:to>
      <xdr:col>2</xdr:col>
      <xdr:colOff>1060974</xdr:colOff>
      <xdr:row>140</xdr:row>
      <xdr:rowOff>1046098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128155" y="156208156"/>
          <a:ext cx="1021390" cy="1002585"/>
        </a:xfrm>
        <a:prstGeom prst="rect">
          <a:avLst/>
        </a:prstGeom>
      </xdr:spPr>
    </xdr:pic>
    <xdr:clientData/>
  </xdr:twoCellAnchor>
  <xdr:twoCellAnchor>
    <xdr:from>
      <xdr:col>2</xdr:col>
      <xdr:colOff>46122</xdr:colOff>
      <xdr:row>139</xdr:row>
      <xdr:rowOff>45550</xdr:rowOff>
    </xdr:from>
    <xdr:to>
      <xdr:col>2</xdr:col>
      <xdr:colOff>1061361</xdr:colOff>
      <xdr:row>139</xdr:row>
      <xdr:rowOff>1056760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4891" b="22343"/>
        <a:stretch/>
      </xdr:blipFill>
      <xdr:spPr>
        <a:xfrm>
          <a:off x="1134693" y="155058121"/>
          <a:ext cx="1015239" cy="1011210"/>
        </a:xfrm>
        <a:prstGeom prst="rect">
          <a:avLst/>
        </a:prstGeom>
      </xdr:spPr>
    </xdr:pic>
    <xdr:clientData/>
  </xdr:twoCellAnchor>
  <xdr:twoCellAnchor>
    <xdr:from>
      <xdr:col>2</xdr:col>
      <xdr:colOff>61362</xdr:colOff>
      <xdr:row>146</xdr:row>
      <xdr:rowOff>45551</xdr:rowOff>
    </xdr:from>
    <xdr:to>
      <xdr:col>2</xdr:col>
      <xdr:colOff>1062266</xdr:colOff>
      <xdr:row>146</xdr:row>
      <xdr:rowOff>1035678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9933" y="163122622"/>
          <a:ext cx="1000904" cy="990127"/>
        </a:xfrm>
        <a:prstGeom prst="rect">
          <a:avLst/>
        </a:prstGeom>
      </xdr:spPr>
    </xdr:pic>
    <xdr:clientData/>
  </xdr:twoCellAnchor>
  <xdr:twoCellAnchor>
    <xdr:from>
      <xdr:col>2</xdr:col>
      <xdr:colOff>41570</xdr:colOff>
      <xdr:row>145</xdr:row>
      <xdr:rowOff>42528</xdr:rowOff>
    </xdr:from>
    <xdr:to>
      <xdr:col>2</xdr:col>
      <xdr:colOff>1061091</xdr:colOff>
      <xdr:row>145</xdr:row>
      <xdr:rowOff>1046040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79" r="13978" b="18889"/>
        <a:stretch/>
      </xdr:blipFill>
      <xdr:spPr>
        <a:xfrm>
          <a:off x="1130141" y="161967528"/>
          <a:ext cx="1019521" cy="1003512"/>
        </a:xfrm>
        <a:prstGeom prst="rect">
          <a:avLst/>
        </a:prstGeom>
      </xdr:spPr>
    </xdr:pic>
    <xdr:clientData/>
  </xdr:twoCellAnchor>
  <xdr:twoCellAnchor>
    <xdr:from>
      <xdr:col>2</xdr:col>
      <xdr:colOff>42204</xdr:colOff>
      <xdr:row>143</xdr:row>
      <xdr:rowOff>39589</xdr:rowOff>
    </xdr:from>
    <xdr:to>
      <xdr:col>2</xdr:col>
      <xdr:colOff>1061129</xdr:colOff>
      <xdr:row>143</xdr:row>
      <xdr:rowOff>1056406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77" t="3177" r="10518" b="30307"/>
        <a:stretch/>
      </xdr:blipFill>
      <xdr:spPr>
        <a:xfrm>
          <a:off x="1130775" y="159660446"/>
          <a:ext cx="1018925" cy="1016817"/>
        </a:xfrm>
        <a:prstGeom prst="rect">
          <a:avLst/>
        </a:prstGeom>
      </xdr:spPr>
    </xdr:pic>
    <xdr:clientData/>
  </xdr:twoCellAnchor>
  <xdr:twoCellAnchor>
    <xdr:from>
      <xdr:col>2</xdr:col>
      <xdr:colOff>44242</xdr:colOff>
      <xdr:row>148</xdr:row>
      <xdr:rowOff>46861</xdr:rowOff>
    </xdr:from>
    <xdr:to>
      <xdr:col>2</xdr:col>
      <xdr:colOff>1061250</xdr:colOff>
      <xdr:row>148</xdr:row>
      <xdr:rowOff>1046297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189" t="6844" r="16814" b="21683"/>
        <a:stretch/>
      </xdr:blipFill>
      <xdr:spPr>
        <a:xfrm>
          <a:off x="1132813" y="165428075"/>
          <a:ext cx="1017008" cy="999436"/>
        </a:xfrm>
        <a:prstGeom prst="rect">
          <a:avLst/>
        </a:prstGeom>
      </xdr:spPr>
    </xdr:pic>
    <xdr:clientData/>
  </xdr:twoCellAnchor>
  <xdr:twoCellAnchor>
    <xdr:from>
      <xdr:col>2</xdr:col>
      <xdr:colOff>40310</xdr:colOff>
      <xdr:row>144</xdr:row>
      <xdr:rowOff>48170</xdr:rowOff>
    </xdr:from>
    <xdr:to>
      <xdr:col>2</xdr:col>
      <xdr:colOff>1061017</xdr:colOff>
      <xdr:row>144</xdr:row>
      <xdr:rowOff>1046376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128881" y="160821099"/>
          <a:ext cx="1020707" cy="998206"/>
        </a:xfrm>
        <a:prstGeom prst="rect">
          <a:avLst/>
        </a:prstGeom>
      </xdr:spPr>
    </xdr:pic>
    <xdr:clientData/>
  </xdr:twoCellAnchor>
  <xdr:twoCellAnchor>
    <xdr:from>
      <xdr:col>2</xdr:col>
      <xdr:colOff>41274</xdr:colOff>
      <xdr:row>147</xdr:row>
      <xdr:rowOff>43458</xdr:rowOff>
    </xdr:from>
    <xdr:to>
      <xdr:col>2</xdr:col>
      <xdr:colOff>1056506</xdr:colOff>
      <xdr:row>147</xdr:row>
      <xdr:rowOff>1056636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9845" y="164272601"/>
          <a:ext cx="1015232" cy="1013178"/>
        </a:xfrm>
        <a:prstGeom prst="rect">
          <a:avLst/>
        </a:prstGeom>
      </xdr:spPr>
    </xdr:pic>
    <xdr:clientData/>
  </xdr:twoCellAnchor>
  <xdr:twoCellAnchor>
    <xdr:from>
      <xdr:col>2</xdr:col>
      <xdr:colOff>46613</xdr:colOff>
      <xdr:row>149</xdr:row>
      <xdr:rowOff>47112</xdr:rowOff>
    </xdr:from>
    <xdr:to>
      <xdr:col>2</xdr:col>
      <xdr:colOff>1061391</xdr:colOff>
      <xdr:row>149</xdr:row>
      <xdr:rowOff>1056853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25" t="9588" r="24528" b="31508"/>
        <a:stretch/>
      </xdr:blipFill>
      <xdr:spPr>
        <a:xfrm>
          <a:off x="1135184" y="166580398"/>
          <a:ext cx="1014778" cy="1009741"/>
        </a:xfrm>
        <a:prstGeom prst="rect">
          <a:avLst/>
        </a:prstGeom>
      </xdr:spPr>
    </xdr:pic>
    <xdr:clientData/>
  </xdr:twoCellAnchor>
  <xdr:twoCellAnchor>
    <xdr:from>
      <xdr:col>2</xdr:col>
      <xdr:colOff>63058</xdr:colOff>
      <xdr:row>150</xdr:row>
      <xdr:rowOff>56755</xdr:rowOff>
    </xdr:from>
    <xdr:to>
      <xdr:col>2</xdr:col>
      <xdr:colOff>1057800</xdr:colOff>
      <xdr:row>150</xdr:row>
      <xdr:rowOff>1036344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13" t="6872" r="4647" b="7910"/>
        <a:stretch/>
      </xdr:blipFill>
      <xdr:spPr>
        <a:xfrm>
          <a:off x="1151629" y="167742112"/>
          <a:ext cx="994742" cy="979589"/>
        </a:xfrm>
        <a:prstGeom prst="rect">
          <a:avLst/>
        </a:prstGeom>
      </xdr:spPr>
    </xdr:pic>
    <xdr:clientData/>
  </xdr:twoCellAnchor>
  <xdr:twoCellAnchor>
    <xdr:from>
      <xdr:col>2</xdr:col>
      <xdr:colOff>50206</xdr:colOff>
      <xdr:row>151</xdr:row>
      <xdr:rowOff>50349</xdr:rowOff>
    </xdr:from>
    <xdr:to>
      <xdr:col>2</xdr:col>
      <xdr:colOff>1061603</xdr:colOff>
      <xdr:row>151</xdr:row>
      <xdr:rowOff>1046505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03" t="787" r="2522" b="5725"/>
        <a:stretch/>
      </xdr:blipFill>
      <xdr:spPr>
        <a:xfrm>
          <a:off x="1138777" y="168887778"/>
          <a:ext cx="1011397" cy="996156"/>
        </a:xfrm>
        <a:prstGeom prst="rect">
          <a:avLst/>
        </a:prstGeom>
      </xdr:spPr>
    </xdr:pic>
    <xdr:clientData/>
  </xdr:twoCellAnchor>
  <xdr:twoCellAnchor>
    <xdr:from>
      <xdr:col>2</xdr:col>
      <xdr:colOff>64258</xdr:colOff>
      <xdr:row>156</xdr:row>
      <xdr:rowOff>73209</xdr:rowOff>
    </xdr:from>
    <xdr:to>
      <xdr:col>2</xdr:col>
      <xdr:colOff>1060283</xdr:colOff>
      <xdr:row>156</xdr:row>
      <xdr:rowOff>1021362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32" t="-1588" r="3601" b="31257"/>
        <a:stretch/>
      </xdr:blipFill>
      <xdr:spPr>
        <a:xfrm>
          <a:off x="1152829" y="174670995"/>
          <a:ext cx="996025" cy="948153"/>
        </a:xfrm>
        <a:prstGeom prst="rect">
          <a:avLst/>
        </a:prstGeom>
      </xdr:spPr>
    </xdr:pic>
    <xdr:clientData/>
  </xdr:twoCellAnchor>
  <xdr:twoCellAnchor>
    <xdr:from>
      <xdr:col>2</xdr:col>
      <xdr:colOff>28379</xdr:colOff>
      <xdr:row>152</xdr:row>
      <xdr:rowOff>39220</xdr:rowOff>
    </xdr:from>
    <xdr:to>
      <xdr:col>2</xdr:col>
      <xdr:colOff>1057498</xdr:colOff>
      <xdr:row>152</xdr:row>
      <xdr:rowOff>1056385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28" t="4762" r="13003" b="36467"/>
        <a:stretch/>
      </xdr:blipFill>
      <xdr:spPr>
        <a:xfrm>
          <a:off x="1116950" y="170028720"/>
          <a:ext cx="1029119" cy="1017165"/>
        </a:xfrm>
        <a:prstGeom prst="rect">
          <a:avLst/>
        </a:prstGeom>
      </xdr:spPr>
    </xdr:pic>
    <xdr:clientData/>
  </xdr:twoCellAnchor>
  <xdr:twoCellAnchor>
    <xdr:from>
      <xdr:col>2</xdr:col>
      <xdr:colOff>34348</xdr:colOff>
      <xdr:row>155</xdr:row>
      <xdr:rowOff>48173</xdr:rowOff>
    </xdr:from>
    <xdr:to>
      <xdr:col>2</xdr:col>
      <xdr:colOff>1057852</xdr:colOff>
      <xdr:row>155</xdr:row>
      <xdr:rowOff>1056916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93" t="8246" r="10574" b="25780"/>
        <a:stretch/>
      </xdr:blipFill>
      <xdr:spPr>
        <a:xfrm>
          <a:off x="1122919" y="173493887"/>
          <a:ext cx="1023504" cy="1008743"/>
        </a:xfrm>
        <a:prstGeom prst="rect">
          <a:avLst/>
        </a:prstGeom>
      </xdr:spPr>
    </xdr:pic>
    <xdr:clientData/>
  </xdr:twoCellAnchor>
  <xdr:twoCellAnchor>
    <xdr:from>
      <xdr:col>2</xdr:col>
      <xdr:colOff>38274</xdr:colOff>
      <xdr:row>153</xdr:row>
      <xdr:rowOff>36238</xdr:rowOff>
    </xdr:from>
    <xdr:to>
      <xdr:col>2</xdr:col>
      <xdr:colOff>1056680</xdr:colOff>
      <xdr:row>153</xdr:row>
      <xdr:rowOff>1066748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75" t="19299" r="-2564" b="-853"/>
        <a:stretch/>
      </xdr:blipFill>
      <xdr:spPr>
        <a:xfrm>
          <a:off x="1126845" y="171177809"/>
          <a:ext cx="1018406" cy="1030510"/>
        </a:xfrm>
        <a:prstGeom prst="rect">
          <a:avLst/>
        </a:prstGeom>
      </xdr:spPr>
    </xdr:pic>
    <xdr:clientData/>
  </xdr:twoCellAnchor>
  <xdr:twoCellAnchor>
    <xdr:from>
      <xdr:col>2</xdr:col>
      <xdr:colOff>31921</xdr:colOff>
      <xdr:row>154</xdr:row>
      <xdr:rowOff>34738</xdr:rowOff>
    </xdr:from>
    <xdr:to>
      <xdr:col>2</xdr:col>
      <xdr:colOff>1059113</xdr:colOff>
      <xdr:row>154</xdr:row>
      <xdr:rowOff>1056118</xdr:rowOff>
    </xdr:to>
    <xdr:pic>
      <xdr:nvPicPr>
        <xdr:cNvPr id="162" name="Picture 161" descr="1263-Sourabh Rajesh Bhai Dave-(17-02-1988)-8320639381 (1).pn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rcRect l="23452" t="10926" r="24524" b="32336"/>
        <a:stretch>
          <a:fillRect/>
        </a:stretch>
      </xdr:blipFill>
      <xdr:spPr>
        <a:xfrm>
          <a:off x="1120492" y="172328381"/>
          <a:ext cx="1027192" cy="1021380"/>
        </a:xfrm>
        <a:prstGeom prst="rect">
          <a:avLst/>
        </a:prstGeom>
      </xdr:spPr>
    </xdr:pic>
    <xdr:clientData/>
  </xdr:twoCellAnchor>
  <xdr:twoCellAnchor>
    <xdr:from>
      <xdr:col>2</xdr:col>
      <xdr:colOff>56811</xdr:colOff>
      <xdr:row>157</xdr:row>
      <xdr:rowOff>59375</xdr:rowOff>
    </xdr:from>
    <xdr:to>
      <xdr:col>2</xdr:col>
      <xdr:colOff>1057429</xdr:colOff>
      <xdr:row>157</xdr:row>
      <xdr:rowOff>1041390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19" t="9621" r="13996" b="22114"/>
        <a:stretch/>
      </xdr:blipFill>
      <xdr:spPr>
        <a:xfrm>
          <a:off x="1145382" y="175809232"/>
          <a:ext cx="1000618" cy="982015"/>
        </a:xfrm>
        <a:prstGeom prst="rect">
          <a:avLst/>
        </a:prstGeom>
      </xdr:spPr>
    </xdr:pic>
    <xdr:clientData/>
  </xdr:twoCellAnchor>
  <xdr:twoCellAnchor>
    <xdr:from>
      <xdr:col>2</xdr:col>
      <xdr:colOff>51466</xdr:colOff>
      <xdr:row>158</xdr:row>
      <xdr:rowOff>42462</xdr:rowOff>
    </xdr:from>
    <xdr:to>
      <xdr:col>2</xdr:col>
      <xdr:colOff>1057111</xdr:colOff>
      <xdr:row>158</xdr:row>
      <xdr:rowOff>1067117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82" t="6250" r="10101" b="21875"/>
        <a:stretch/>
      </xdr:blipFill>
      <xdr:spPr>
        <a:xfrm>
          <a:off x="1140037" y="176944391"/>
          <a:ext cx="1005645" cy="1024655"/>
        </a:xfrm>
        <a:prstGeom prst="rect">
          <a:avLst/>
        </a:prstGeom>
      </xdr:spPr>
    </xdr:pic>
    <xdr:clientData/>
  </xdr:twoCellAnchor>
  <xdr:twoCellAnchor>
    <xdr:from>
      <xdr:col>2</xdr:col>
      <xdr:colOff>44241</xdr:colOff>
      <xdr:row>160</xdr:row>
      <xdr:rowOff>38273</xdr:rowOff>
    </xdr:from>
    <xdr:to>
      <xdr:col>2</xdr:col>
      <xdr:colOff>1059845</xdr:colOff>
      <xdr:row>160</xdr:row>
      <xdr:rowOff>1045788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45" t="3141" r="19651" b="30101"/>
        <a:stretch/>
      </xdr:blipFill>
      <xdr:spPr>
        <a:xfrm>
          <a:off x="1132812" y="179244344"/>
          <a:ext cx="1015604" cy="1007515"/>
        </a:xfrm>
        <a:prstGeom prst="rect">
          <a:avLst/>
        </a:prstGeom>
      </xdr:spPr>
    </xdr:pic>
    <xdr:clientData/>
  </xdr:twoCellAnchor>
  <xdr:twoCellAnchor>
    <xdr:from>
      <xdr:col>2</xdr:col>
      <xdr:colOff>47212</xdr:colOff>
      <xdr:row>159</xdr:row>
      <xdr:rowOff>31697</xdr:rowOff>
    </xdr:from>
    <xdr:to>
      <xdr:col>2</xdr:col>
      <xdr:colOff>1060022</xdr:colOff>
      <xdr:row>159</xdr:row>
      <xdr:rowOff>1055938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85" r="15318" b="15333"/>
        <a:stretch/>
      </xdr:blipFill>
      <xdr:spPr>
        <a:xfrm>
          <a:off x="1135783" y="178085697"/>
          <a:ext cx="1012810" cy="1024241"/>
        </a:xfrm>
        <a:prstGeom prst="rect">
          <a:avLst/>
        </a:prstGeom>
      </xdr:spPr>
    </xdr:pic>
    <xdr:clientData/>
  </xdr:twoCellAnchor>
  <xdr:twoCellAnchor>
    <xdr:from>
      <xdr:col>2</xdr:col>
      <xdr:colOff>29540</xdr:colOff>
      <xdr:row>161</xdr:row>
      <xdr:rowOff>36608</xdr:rowOff>
    </xdr:from>
    <xdr:to>
      <xdr:col>2</xdr:col>
      <xdr:colOff>1057567</xdr:colOff>
      <xdr:row>161</xdr:row>
      <xdr:rowOff>1056229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87" t="21533" r="5721" b="8812"/>
        <a:stretch/>
      </xdr:blipFill>
      <xdr:spPr>
        <a:xfrm>
          <a:off x="1118111" y="180394751"/>
          <a:ext cx="1028027" cy="1019621"/>
        </a:xfrm>
        <a:prstGeom prst="rect">
          <a:avLst/>
        </a:prstGeom>
      </xdr:spPr>
    </xdr:pic>
    <xdr:clientData/>
  </xdr:twoCellAnchor>
  <xdr:twoCellAnchor>
    <xdr:from>
      <xdr:col>2</xdr:col>
      <xdr:colOff>45012</xdr:colOff>
      <xdr:row>165</xdr:row>
      <xdr:rowOff>40900</xdr:rowOff>
    </xdr:from>
    <xdr:to>
      <xdr:col>2</xdr:col>
      <xdr:colOff>1061295</xdr:colOff>
      <xdr:row>165</xdr:row>
      <xdr:rowOff>1077565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37" t="3704" r="17817" b="30150"/>
        <a:stretch/>
      </xdr:blipFill>
      <xdr:spPr>
        <a:xfrm>
          <a:off x="1133583" y="185007329"/>
          <a:ext cx="1016283" cy="1036665"/>
        </a:xfrm>
        <a:prstGeom prst="rect">
          <a:avLst/>
        </a:prstGeom>
      </xdr:spPr>
    </xdr:pic>
    <xdr:clientData/>
  </xdr:twoCellAnchor>
  <xdr:twoCellAnchor>
    <xdr:from>
      <xdr:col>2</xdr:col>
      <xdr:colOff>35644</xdr:colOff>
      <xdr:row>166</xdr:row>
      <xdr:rowOff>29721</xdr:rowOff>
    </xdr:from>
    <xdr:to>
      <xdr:col>2</xdr:col>
      <xdr:colOff>1059333</xdr:colOff>
      <xdr:row>166</xdr:row>
      <xdr:rowOff>1066361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45" t="5374" r="16840" b="23635"/>
        <a:stretch/>
      </xdr:blipFill>
      <xdr:spPr>
        <a:xfrm>
          <a:off x="1124215" y="186148221"/>
          <a:ext cx="1023689" cy="1036640"/>
        </a:xfrm>
        <a:prstGeom prst="rect">
          <a:avLst/>
        </a:prstGeom>
      </xdr:spPr>
    </xdr:pic>
    <xdr:clientData/>
  </xdr:twoCellAnchor>
  <xdr:twoCellAnchor>
    <xdr:from>
      <xdr:col>2</xdr:col>
      <xdr:colOff>33814</xdr:colOff>
      <xdr:row>163</xdr:row>
      <xdr:rowOff>42045</xdr:rowOff>
    </xdr:from>
    <xdr:to>
      <xdr:col>2</xdr:col>
      <xdr:colOff>1060631</xdr:colOff>
      <xdr:row>163</xdr:row>
      <xdr:rowOff>1056552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8" t="646" r="6069" b="15569"/>
        <a:stretch/>
      </xdr:blipFill>
      <xdr:spPr>
        <a:xfrm>
          <a:off x="1122385" y="182704331"/>
          <a:ext cx="1026817" cy="1014507"/>
        </a:xfrm>
        <a:prstGeom prst="rect">
          <a:avLst/>
        </a:prstGeom>
      </xdr:spPr>
    </xdr:pic>
    <xdr:clientData/>
  </xdr:twoCellAnchor>
  <xdr:twoCellAnchor>
    <xdr:from>
      <xdr:col>2</xdr:col>
      <xdr:colOff>39961</xdr:colOff>
      <xdr:row>164</xdr:row>
      <xdr:rowOff>45204</xdr:rowOff>
    </xdr:from>
    <xdr:to>
      <xdr:col>2</xdr:col>
      <xdr:colOff>1060996</xdr:colOff>
      <xdr:row>164</xdr:row>
      <xdr:rowOff>1046199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27" r="17598" b="29848"/>
        <a:stretch/>
      </xdr:blipFill>
      <xdr:spPr>
        <a:xfrm>
          <a:off x="1128532" y="183859561"/>
          <a:ext cx="1021035" cy="1000995"/>
        </a:xfrm>
        <a:prstGeom prst="rect">
          <a:avLst/>
        </a:prstGeom>
      </xdr:spPr>
    </xdr:pic>
    <xdr:clientData/>
  </xdr:twoCellAnchor>
  <xdr:twoCellAnchor>
    <xdr:from>
      <xdr:col>2</xdr:col>
      <xdr:colOff>30735</xdr:colOff>
      <xdr:row>167</xdr:row>
      <xdr:rowOff>33999</xdr:rowOff>
    </xdr:from>
    <xdr:to>
      <xdr:col>2</xdr:col>
      <xdr:colOff>1057637</xdr:colOff>
      <xdr:row>167</xdr:row>
      <xdr:rowOff>1066615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5" t="1779" r="31191" b="42989"/>
        <a:stretch/>
      </xdr:blipFill>
      <xdr:spPr>
        <a:xfrm>
          <a:off x="1119306" y="187304570"/>
          <a:ext cx="1026902" cy="1032616"/>
        </a:xfrm>
        <a:prstGeom prst="rect">
          <a:avLst/>
        </a:prstGeom>
      </xdr:spPr>
    </xdr:pic>
    <xdr:clientData/>
  </xdr:twoCellAnchor>
  <xdr:twoCellAnchor>
    <xdr:from>
      <xdr:col>2</xdr:col>
      <xdr:colOff>79949</xdr:colOff>
      <xdr:row>162</xdr:row>
      <xdr:rowOff>79168</xdr:rowOff>
    </xdr:from>
    <xdr:to>
      <xdr:col>2</xdr:col>
      <xdr:colOff>981566</xdr:colOff>
      <xdr:row>162</xdr:row>
      <xdr:rowOff>1027321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49" r="4987" b="22572"/>
        <a:stretch/>
      </xdr:blipFill>
      <xdr:spPr>
        <a:xfrm>
          <a:off x="1168520" y="181589382"/>
          <a:ext cx="901617" cy="948153"/>
        </a:xfrm>
        <a:prstGeom prst="rect">
          <a:avLst/>
        </a:prstGeom>
      </xdr:spPr>
    </xdr:pic>
    <xdr:clientData/>
  </xdr:twoCellAnchor>
  <xdr:twoCellAnchor>
    <xdr:from>
      <xdr:col>2</xdr:col>
      <xdr:colOff>31724</xdr:colOff>
      <xdr:row>168</xdr:row>
      <xdr:rowOff>48173</xdr:rowOff>
    </xdr:from>
    <xdr:to>
      <xdr:col>2</xdr:col>
      <xdr:colOff>1059102</xdr:colOff>
      <xdr:row>168</xdr:row>
      <xdr:rowOff>1067456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36" t="10603" r="9983" b="9286"/>
        <a:stretch/>
      </xdr:blipFill>
      <xdr:spPr>
        <a:xfrm>
          <a:off x="1120295" y="188470816"/>
          <a:ext cx="1027378" cy="1019283"/>
        </a:xfrm>
        <a:prstGeom prst="rect">
          <a:avLst/>
        </a:prstGeom>
      </xdr:spPr>
    </xdr:pic>
    <xdr:clientData/>
  </xdr:twoCellAnchor>
  <xdr:twoCellAnchor>
    <xdr:from>
      <xdr:col>2</xdr:col>
      <xdr:colOff>128647</xdr:colOff>
      <xdr:row>170</xdr:row>
      <xdr:rowOff>59379</xdr:rowOff>
    </xdr:from>
    <xdr:to>
      <xdr:col>2</xdr:col>
      <xdr:colOff>1031579</xdr:colOff>
      <xdr:row>170</xdr:row>
      <xdr:rowOff>999542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640" r="2422" b="10464"/>
        <a:stretch/>
      </xdr:blipFill>
      <xdr:spPr>
        <a:xfrm>
          <a:off x="1217218" y="190786165"/>
          <a:ext cx="902932" cy="940163"/>
        </a:xfrm>
        <a:prstGeom prst="rect">
          <a:avLst/>
        </a:prstGeom>
      </xdr:spPr>
    </xdr:pic>
    <xdr:clientData/>
  </xdr:twoCellAnchor>
  <xdr:twoCellAnchor>
    <xdr:from>
      <xdr:col>2</xdr:col>
      <xdr:colOff>56027</xdr:colOff>
      <xdr:row>169</xdr:row>
      <xdr:rowOff>44825</xdr:rowOff>
    </xdr:from>
    <xdr:to>
      <xdr:col>2</xdr:col>
      <xdr:colOff>1061950</xdr:colOff>
      <xdr:row>169</xdr:row>
      <xdr:rowOff>1046177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3"/>
        <a:srcRect l="16501" t="9540" r="1710" b="12231"/>
        <a:stretch/>
      </xdr:blipFill>
      <xdr:spPr>
        <a:xfrm>
          <a:off x="1144598" y="189619539"/>
          <a:ext cx="1005923" cy="1001352"/>
        </a:xfrm>
        <a:prstGeom prst="rect">
          <a:avLst/>
        </a:prstGeom>
      </xdr:spPr>
    </xdr:pic>
    <xdr:clientData/>
  </xdr:twoCellAnchor>
  <xdr:twoCellAnchor>
    <xdr:from>
      <xdr:col>2</xdr:col>
      <xdr:colOff>20490</xdr:colOff>
      <xdr:row>171</xdr:row>
      <xdr:rowOff>33058</xdr:rowOff>
    </xdr:from>
    <xdr:to>
      <xdr:col>2</xdr:col>
      <xdr:colOff>1057030</xdr:colOff>
      <xdr:row>171</xdr:row>
      <xdr:rowOff>1045477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858" t="8957" r="33948" b="45591"/>
        <a:stretch/>
      </xdr:blipFill>
      <xdr:spPr>
        <a:xfrm>
          <a:off x="1109061" y="191911915"/>
          <a:ext cx="1036540" cy="1012419"/>
        </a:xfrm>
        <a:prstGeom prst="rect">
          <a:avLst/>
        </a:prstGeom>
      </xdr:spPr>
    </xdr:pic>
    <xdr:clientData/>
  </xdr:twoCellAnchor>
  <xdr:twoCellAnchor>
    <xdr:from>
      <xdr:col>2</xdr:col>
      <xdr:colOff>40259</xdr:colOff>
      <xdr:row>173</xdr:row>
      <xdr:rowOff>28638</xdr:rowOff>
    </xdr:from>
    <xdr:to>
      <xdr:col>2</xdr:col>
      <xdr:colOff>1059608</xdr:colOff>
      <xdr:row>173</xdr:row>
      <xdr:rowOff>1055756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42" t="3142" r="10476" b="8696"/>
        <a:stretch/>
      </xdr:blipFill>
      <xdr:spPr>
        <a:xfrm>
          <a:off x="1128830" y="194211638"/>
          <a:ext cx="1019349" cy="1027118"/>
        </a:xfrm>
        <a:prstGeom prst="rect">
          <a:avLst/>
        </a:prstGeom>
      </xdr:spPr>
    </xdr:pic>
    <xdr:clientData/>
  </xdr:twoCellAnchor>
  <xdr:twoCellAnchor>
    <xdr:from>
      <xdr:col>2</xdr:col>
      <xdr:colOff>63914</xdr:colOff>
      <xdr:row>172</xdr:row>
      <xdr:rowOff>71619</xdr:rowOff>
    </xdr:from>
    <xdr:to>
      <xdr:col>2</xdr:col>
      <xdr:colOff>995698</xdr:colOff>
      <xdr:row>172</xdr:row>
      <xdr:rowOff>1029941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88" t="7408" r="23415" b="24859"/>
        <a:stretch/>
      </xdr:blipFill>
      <xdr:spPr>
        <a:xfrm>
          <a:off x="1152485" y="193102548"/>
          <a:ext cx="931784" cy="958322"/>
        </a:xfrm>
        <a:prstGeom prst="rect">
          <a:avLst/>
        </a:prstGeom>
      </xdr:spPr>
    </xdr:pic>
    <xdr:clientData/>
  </xdr:twoCellAnchor>
  <xdr:twoCellAnchor>
    <xdr:from>
      <xdr:col>2</xdr:col>
      <xdr:colOff>96248</xdr:colOff>
      <xdr:row>180</xdr:row>
      <xdr:rowOff>80205</xdr:rowOff>
    </xdr:from>
    <xdr:to>
      <xdr:col>2</xdr:col>
      <xdr:colOff>1106285</xdr:colOff>
      <xdr:row>180</xdr:row>
      <xdr:rowOff>1098259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498" y="200366374"/>
          <a:ext cx="1010037" cy="1018054"/>
        </a:xfrm>
        <a:prstGeom prst="rect">
          <a:avLst/>
        </a:prstGeom>
      </xdr:spPr>
    </xdr:pic>
    <xdr:clientData/>
  </xdr:twoCellAnchor>
  <xdr:twoCellAnchor>
    <xdr:from>
      <xdr:col>2</xdr:col>
      <xdr:colOff>112469</xdr:colOff>
      <xdr:row>181</xdr:row>
      <xdr:rowOff>74968</xdr:rowOff>
    </xdr:from>
    <xdr:to>
      <xdr:col>2</xdr:col>
      <xdr:colOff>1136148</xdr:colOff>
      <xdr:row>181</xdr:row>
      <xdr:rowOff>1087408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80" t="4319" r="18285" b="28136"/>
        <a:stretch/>
      </xdr:blipFill>
      <xdr:spPr>
        <a:xfrm>
          <a:off x="588719" y="201513355"/>
          <a:ext cx="1023679" cy="1012440"/>
        </a:xfrm>
        <a:prstGeom prst="rect">
          <a:avLst/>
        </a:prstGeom>
      </xdr:spPr>
    </xdr:pic>
    <xdr:clientData/>
  </xdr:twoCellAnchor>
  <xdr:twoCellAnchor>
    <xdr:from>
      <xdr:col>2</xdr:col>
      <xdr:colOff>30414</xdr:colOff>
      <xdr:row>175</xdr:row>
      <xdr:rowOff>43894</xdr:rowOff>
    </xdr:from>
    <xdr:to>
      <xdr:col>2</xdr:col>
      <xdr:colOff>1060429</xdr:colOff>
      <xdr:row>175</xdr:row>
      <xdr:rowOff>1056662</xdr:rowOff>
    </xdr:to>
    <xdr:pic>
      <xdr:nvPicPr>
        <xdr:cNvPr id="183" name="Picture 182" descr="1247-Shaurin Ghoda-(11-08-1987)+1-7743284864.pn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rcRect l="19987" t="14493" r="20050" b="35818"/>
        <a:stretch>
          <a:fillRect/>
        </a:stretch>
      </xdr:blipFill>
      <xdr:spPr>
        <a:xfrm>
          <a:off x="1118985" y="196531037"/>
          <a:ext cx="1030015" cy="1012768"/>
        </a:xfrm>
        <a:prstGeom prst="rect">
          <a:avLst/>
        </a:prstGeom>
      </xdr:spPr>
    </xdr:pic>
    <xdr:clientData/>
  </xdr:twoCellAnchor>
  <xdr:twoCellAnchor>
    <xdr:from>
      <xdr:col>2</xdr:col>
      <xdr:colOff>57484</xdr:colOff>
      <xdr:row>176</xdr:row>
      <xdr:rowOff>39826</xdr:rowOff>
    </xdr:from>
    <xdr:to>
      <xdr:col>2</xdr:col>
      <xdr:colOff>1062036</xdr:colOff>
      <xdr:row>176</xdr:row>
      <xdr:rowOff>1035340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199" t="7930" r="10475" b="16116"/>
        <a:stretch/>
      </xdr:blipFill>
      <xdr:spPr>
        <a:xfrm>
          <a:off x="1146055" y="197679040"/>
          <a:ext cx="1004552" cy="995514"/>
        </a:xfrm>
        <a:prstGeom prst="rect">
          <a:avLst/>
        </a:prstGeom>
      </xdr:spPr>
    </xdr:pic>
    <xdr:clientData/>
  </xdr:twoCellAnchor>
  <xdr:twoCellAnchor>
    <xdr:from>
      <xdr:col>2</xdr:col>
      <xdr:colOff>56756</xdr:colOff>
      <xdr:row>178</xdr:row>
      <xdr:rowOff>45550</xdr:rowOff>
    </xdr:from>
    <xdr:to>
      <xdr:col>2</xdr:col>
      <xdr:colOff>1061993</xdr:colOff>
      <xdr:row>178</xdr:row>
      <xdr:rowOff>1056760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145327" y="199988907"/>
          <a:ext cx="1005237" cy="1011210"/>
        </a:xfrm>
        <a:prstGeom prst="rect">
          <a:avLst/>
        </a:prstGeom>
      </xdr:spPr>
    </xdr:pic>
    <xdr:clientData/>
  </xdr:twoCellAnchor>
  <xdr:twoCellAnchor>
    <xdr:from>
      <xdr:col>2</xdr:col>
      <xdr:colOff>46916</xdr:colOff>
      <xdr:row>179</xdr:row>
      <xdr:rowOff>40470</xdr:rowOff>
    </xdr:from>
    <xdr:to>
      <xdr:col>2</xdr:col>
      <xdr:colOff>1060003</xdr:colOff>
      <xdr:row>179</xdr:row>
      <xdr:rowOff>1056459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024" r="12029" b="18861"/>
        <a:stretch/>
      </xdr:blipFill>
      <xdr:spPr>
        <a:xfrm>
          <a:off x="1135487" y="201135899"/>
          <a:ext cx="1013087" cy="1015989"/>
        </a:xfrm>
        <a:prstGeom prst="rect">
          <a:avLst/>
        </a:prstGeom>
      </xdr:spPr>
    </xdr:pic>
    <xdr:clientData/>
  </xdr:twoCellAnchor>
  <xdr:twoCellAnchor>
    <xdr:from>
      <xdr:col>2</xdr:col>
      <xdr:colOff>44940</xdr:colOff>
      <xdr:row>177</xdr:row>
      <xdr:rowOff>48171</xdr:rowOff>
    </xdr:from>
    <xdr:to>
      <xdr:col>2</xdr:col>
      <xdr:colOff>1061291</xdr:colOff>
      <xdr:row>177</xdr:row>
      <xdr:rowOff>1056916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38" t="1810" r="22199" b="37321"/>
        <a:stretch/>
      </xdr:blipFill>
      <xdr:spPr>
        <a:xfrm>
          <a:off x="1133511" y="198839457"/>
          <a:ext cx="1016351" cy="1008745"/>
        </a:xfrm>
        <a:prstGeom prst="rect">
          <a:avLst/>
        </a:prstGeom>
      </xdr:spPr>
    </xdr:pic>
    <xdr:clientData/>
  </xdr:twoCellAnchor>
  <xdr:twoCellAnchor>
    <xdr:from>
      <xdr:col>2</xdr:col>
      <xdr:colOff>60600</xdr:colOff>
      <xdr:row>174</xdr:row>
      <xdr:rowOff>59378</xdr:rowOff>
    </xdr:from>
    <xdr:to>
      <xdr:col>2</xdr:col>
      <xdr:colOff>1062222</xdr:colOff>
      <xdr:row>174</xdr:row>
      <xdr:rowOff>1026146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910" t="2943" r="2541" b="12036"/>
        <a:stretch/>
      </xdr:blipFill>
      <xdr:spPr>
        <a:xfrm>
          <a:off x="1149171" y="195394449"/>
          <a:ext cx="1001622" cy="966768"/>
        </a:xfrm>
        <a:prstGeom prst="rect">
          <a:avLst/>
        </a:prstGeom>
      </xdr:spPr>
    </xdr:pic>
    <xdr:clientData/>
  </xdr:twoCellAnchor>
  <xdr:twoCellAnchor>
    <xdr:from>
      <xdr:col>2</xdr:col>
      <xdr:colOff>33036</xdr:colOff>
      <xdr:row>187</xdr:row>
      <xdr:rowOff>36966</xdr:rowOff>
    </xdr:from>
    <xdr:to>
      <xdr:col>2</xdr:col>
      <xdr:colOff>1060586</xdr:colOff>
      <xdr:row>187</xdr:row>
      <xdr:rowOff>1066791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78" t="7133" r="17734" b="20937"/>
        <a:stretch/>
      </xdr:blipFill>
      <xdr:spPr>
        <a:xfrm>
          <a:off x="1121607" y="210348966"/>
          <a:ext cx="1027550" cy="1029825"/>
        </a:xfrm>
        <a:prstGeom prst="rect">
          <a:avLst/>
        </a:prstGeom>
      </xdr:spPr>
    </xdr:pic>
    <xdr:clientData/>
  </xdr:twoCellAnchor>
  <xdr:twoCellAnchor>
    <xdr:from>
      <xdr:col>2</xdr:col>
      <xdr:colOff>31694</xdr:colOff>
      <xdr:row>185</xdr:row>
      <xdr:rowOff>33992</xdr:rowOff>
    </xdr:from>
    <xdr:to>
      <xdr:col>2</xdr:col>
      <xdr:colOff>1059100</xdr:colOff>
      <xdr:row>185</xdr:row>
      <xdr:rowOff>1034994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238" t="16933" r="30219" b="38919"/>
        <a:stretch/>
      </xdr:blipFill>
      <xdr:spPr>
        <a:xfrm>
          <a:off x="1120265" y="208041849"/>
          <a:ext cx="1027406" cy="1001002"/>
        </a:xfrm>
        <a:prstGeom prst="rect">
          <a:avLst/>
        </a:prstGeom>
      </xdr:spPr>
    </xdr:pic>
    <xdr:clientData/>
  </xdr:twoCellAnchor>
  <xdr:twoCellAnchor>
    <xdr:from>
      <xdr:col>2</xdr:col>
      <xdr:colOff>40902</xdr:colOff>
      <xdr:row>184</xdr:row>
      <xdr:rowOff>40565</xdr:rowOff>
    </xdr:from>
    <xdr:to>
      <xdr:col>2</xdr:col>
      <xdr:colOff>1061052</xdr:colOff>
      <xdr:row>184</xdr:row>
      <xdr:rowOff>1056464</xdr:rowOff>
    </xdr:to>
    <xdr:pic>
      <xdr:nvPicPr>
        <xdr:cNvPr id="192" name="Picture 191" descr="1284-SACHIN BHATT-(27-03-1987)-9824716918.png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rcRect l="30191" t="4264" r="30560" b="42130"/>
        <a:stretch>
          <a:fillRect/>
        </a:stretch>
      </xdr:blipFill>
      <xdr:spPr>
        <a:xfrm>
          <a:off x="1129473" y="206896351"/>
          <a:ext cx="1020150" cy="1015899"/>
        </a:xfrm>
        <a:prstGeom prst="rect">
          <a:avLst/>
        </a:prstGeom>
      </xdr:spPr>
    </xdr:pic>
    <xdr:clientData/>
  </xdr:twoCellAnchor>
  <xdr:twoCellAnchor>
    <xdr:from>
      <xdr:col>2</xdr:col>
      <xdr:colOff>57704</xdr:colOff>
      <xdr:row>183</xdr:row>
      <xdr:rowOff>49726</xdr:rowOff>
    </xdr:from>
    <xdr:to>
      <xdr:col>2</xdr:col>
      <xdr:colOff>1062049</xdr:colOff>
      <xdr:row>183</xdr:row>
      <xdr:rowOff>1046468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754" t="17198" r="29588" b="42001"/>
        <a:stretch/>
      </xdr:blipFill>
      <xdr:spPr>
        <a:xfrm>
          <a:off x="1146275" y="205753440"/>
          <a:ext cx="1004345" cy="996742"/>
        </a:xfrm>
        <a:prstGeom prst="rect">
          <a:avLst/>
        </a:prstGeom>
      </xdr:spPr>
    </xdr:pic>
    <xdr:clientData/>
  </xdr:twoCellAnchor>
  <xdr:twoCellAnchor>
    <xdr:from>
      <xdr:col>2</xdr:col>
      <xdr:colOff>102114</xdr:colOff>
      <xdr:row>182</xdr:row>
      <xdr:rowOff>47066</xdr:rowOff>
    </xdr:from>
    <xdr:to>
      <xdr:col>2</xdr:col>
      <xdr:colOff>1106633</xdr:colOff>
      <xdr:row>182</xdr:row>
      <xdr:rowOff>1046309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62" r="-6685" b="34000"/>
        <a:stretch/>
      </xdr:blipFill>
      <xdr:spPr>
        <a:xfrm>
          <a:off x="578364" y="202637671"/>
          <a:ext cx="1004519" cy="999243"/>
        </a:xfrm>
        <a:prstGeom prst="rect">
          <a:avLst/>
        </a:prstGeom>
      </xdr:spPr>
    </xdr:pic>
    <xdr:clientData/>
  </xdr:twoCellAnchor>
  <xdr:twoCellAnchor>
    <xdr:from>
      <xdr:col>2</xdr:col>
      <xdr:colOff>36964</xdr:colOff>
      <xdr:row>186</xdr:row>
      <xdr:rowOff>38274</xdr:rowOff>
    </xdr:from>
    <xdr:to>
      <xdr:col>2</xdr:col>
      <xdr:colOff>1059413</xdr:colOff>
      <xdr:row>186</xdr:row>
      <xdr:rowOff>1056328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125535" y="209198203"/>
          <a:ext cx="1022449" cy="1018054"/>
        </a:xfrm>
        <a:prstGeom prst="rect">
          <a:avLst/>
        </a:prstGeom>
      </xdr:spPr>
    </xdr:pic>
    <xdr:clientData/>
  </xdr:twoCellAnchor>
  <xdr:twoCellAnchor>
    <xdr:from>
      <xdr:col>2</xdr:col>
      <xdr:colOff>39935</xdr:colOff>
      <xdr:row>191</xdr:row>
      <xdr:rowOff>32148</xdr:rowOff>
    </xdr:from>
    <xdr:to>
      <xdr:col>2</xdr:col>
      <xdr:colOff>1060994</xdr:colOff>
      <xdr:row>191</xdr:row>
      <xdr:rowOff>1055963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79" t="9679" r="20679" b="22246"/>
        <a:stretch/>
      </xdr:blipFill>
      <xdr:spPr>
        <a:xfrm>
          <a:off x="1128506" y="213800362"/>
          <a:ext cx="1021059" cy="1023815"/>
        </a:xfrm>
        <a:prstGeom prst="rect">
          <a:avLst/>
        </a:prstGeom>
      </xdr:spPr>
    </xdr:pic>
    <xdr:clientData/>
  </xdr:twoCellAnchor>
  <xdr:twoCellAnchor>
    <xdr:from>
      <xdr:col>2</xdr:col>
      <xdr:colOff>38582</xdr:colOff>
      <xdr:row>190</xdr:row>
      <xdr:rowOff>35656</xdr:rowOff>
    </xdr:from>
    <xdr:to>
      <xdr:col>2</xdr:col>
      <xdr:colOff>1059509</xdr:colOff>
      <xdr:row>190</xdr:row>
      <xdr:rowOff>1045631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34" t="8641" r="3038" b="16493"/>
        <a:stretch/>
      </xdr:blipFill>
      <xdr:spPr>
        <a:xfrm>
          <a:off x="1127153" y="212651799"/>
          <a:ext cx="1020927" cy="1009975"/>
        </a:xfrm>
        <a:prstGeom prst="rect">
          <a:avLst/>
        </a:prstGeom>
      </xdr:spPr>
    </xdr:pic>
    <xdr:clientData/>
  </xdr:twoCellAnchor>
  <xdr:twoCellAnchor>
    <xdr:from>
      <xdr:col>2</xdr:col>
      <xdr:colOff>54104</xdr:colOff>
      <xdr:row>192</xdr:row>
      <xdr:rowOff>43544</xdr:rowOff>
    </xdr:from>
    <xdr:to>
      <xdr:col>2</xdr:col>
      <xdr:colOff>1061737</xdr:colOff>
      <xdr:row>192</xdr:row>
      <xdr:rowOff>1025559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76" t="6652" r="14802" b="23800"/>
        <a:stretch/>
      </xdr:blipFill>
      <xdr:spPr>
        <a:xfrm>
          <a:off x="1142675" y="214963830"/>
          <a:ext cx="1007633" cy="982015"/>
        </a:xfrm>
        <a:prstGeom prst="rect">
          <a:avLst/>
        </a:prstGeom>
      </xdr:spPr>
    </xdr:pic>
    <xdr:clientData/>
  </xdr:twoCellAnchor>
  <xdr:twoCellAnchor>
    <xdr:from>
      <xdr:col>2</xdr:col>
      <xdr:colOff>60264</xdr:colOff>
      <xdr:row>193</xdr:row>
      <xdr:rowOff>56756</xdr:rowOff>
    </xdr:from>
    <xdr:to>
      <xdr:col>2</xdr:col>
      <xdr:colOff>1062202</xdr:colOff>
      <xdr:row>193</xdr:row>
      <xdr:rowOff>1057425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6" t="7331" r="16298" b="26695"/>
        <a:stretch/>
      </xdr:blipFill>
      <xdr:spPr>
        <a:xfrm>
          <a:off x="1148835" y="216129113"/>
          <a:ext cx="1001938" cy="1000669"/>
        </a:xfrm>
        <a:prstGeom prst="rect">
          <a:avLst/>
        </a:prstGeom>
      </xdr:spPr>
    </xdr:pic>
    <xdr:clientData/>
  </xdr:twoCellAnchor>
  <xdr:twoCellAnchor>
    <xdr:from>
      <xdr:col>2</xdr:col>
      <xdr:colOff>72568</xdr:colOff>
      <xdr:row>195</xdr:row>
      <xdr:rowOff>52205</xdr:rowOff>
    </xdr:from>
    <xdr:to>
      <xdr:col>2</xdr:col>
      <xdr:colOff>1058364</xdr:colOff>
      <xdr:row>195</xdr:row>
      <xdr:rowOff>1036074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8" r="18956" b="20496"/>
        <a:stretch/>
      </xdr:blipFill>
      <xdr:spPr>
        <a:xfrm>
          <a:off x="1161139" y="218428705"/>
          <a:ext cx="985796" cy="983869"/>
        </a:xfrm>
        <a:prstGeom prst="rect">
          <a:avLst/>
        </a:prstGeom>
      </xdr:spPr>
    </xdr:pic>
    <xdr:clientData/>
  </xdr:twoCellAnchor>
  <xdr:twoCellAnchor>
    <xdr:from>
      <xdr:col>2</xdr:col>
      <xdr:colOff>51274</xdr:colOff>
      <xdr:row>194</xdr:row>
      <xdr:rowOff>39612</xdr:rowOff>
    </xdr:from>
    <xdr:to>
      <xdr:col>2</xdr:col>
      <xdr:colOff>1058858</xdr:colOff>
      <xdr:row>194</xdr:row>
      <xdr:rowOff>1056407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77" t="3329" r="2115" b="11577"/>
        <a:stretch/>
      </xdr:blipFill>
      <xdr:spPr>
        <a:xfrm>
          <a:off x="1139845" y="217264041"/>
          <a:ext cx="1007584" cy="1016795"/>
        </a:xfrm>
        <a:prstGeom prst="rect">
          <a:avLst/>
        </a:prstGeom>
      </xdr:spPr>
    </xdr:pic>
    <xdr:clientData/>
  </xdr:twoCellAnchor>
  <xdr:twoCellAnchor>
    <xdr:from>
      <xdr:col>2</xdr:col>
      <xdr:colOff>47944</xdr:colOff>
      <xdr:row>196</xdr:row>
      <xdr:rowOff>48261</xdr:rowOff>
    </xdr:from>
    <xdr:to>
      <xdr:col>2</xdr:col>
      <xdr:colOff>1060065</xdr:colOff>
      <xdr:row>196</xdr:row>
      <xdr:rowOff>1046382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67" t="7120" r="12443" b="11373"/>
        <a:stretch/>
      </xdr:blipFill>
      <xdr:spPr>
        <a:xfrm>
          <a:off x="1136515" y="219576832"/>
          <a:ext cx="1012121" cy="998121"/>
        </a:xfrm>
        <a:prstGeom prst="rect">
          <a:avLst/>
        </a:prstGeom>
      </xdr:spPr>
    </xdr:pic>
    <xdr:clientData/>
  </xdr:twoCellAnchor>
  <xdr:twoCellAnchor>
    <xdr:from>
      <xdr:col>2</xdr:col>
      <xdr:colOff>49792</xdr:colOff>
      <xdr:row>198</xdr:row>
      <xdr:rowOff>45342</xdr:rowOff>
    </xdr:from>
    <xdr:to>
      <xdr:col>2</xdr:col>
      <xdr:colOff>1061579</xdr:colOff>
      <xdr:row>198</xdr:row>
      <xdr:rowOff>1056748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393" r="867" b="5275"/>
        <a:stretch/>
      </xdr:blipFill>
      <xdr:spPr>
        <a:xfrm>
          <a:off x="1138363" y="221878056"/>
          <a:ext cx="1011787" cy="1011406"/>
        </a:xfrm>
        <a:prstGeom prst="rect">
          <a:avLst/>
        </a:prstGeom>
      </xdr:spPr>
    </xdr:pic>
    <xdr:clientData/>
  </xdr:twoCellAnchor>
  <xdr:twoCellAnchor>
    <xdr:from>
      <xdr:col>2</xdr:col>
      <xdr:colOff>52101</xdr:colOff>
      <xdr:row>200</xdr:row>
      <xdr:rowOff>44826</xdr:rowOff>
    </xdr:from>
    <xdr:to>
      <xdr:col>2</xdr:col>
      <xdr:colOff>1057149</xdr:colOff>
      <xdr:row>200</xdr:row>
      <xdr:rowOff>1035636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786" t="5603" r="-786" b="7863"/>
        <a:stretch/>
      </xdr:blipFill>
      <xdr:spPr>
        <a:xfrm>
          <a:off x="1140672" y="224181683"/>
          <a:ext cx="1005048" cy="990810"/>
        </a:xfrm>
        <a:prstGeom prst="rect">
          <a:avLst/>
        </a:prstGeom>
      </xdr:spPr>
    </xdr:pic>
    <xdr:clientData/>
  </xdr:twoCellAnchor>
  <xdr:twoCellAnchor>
    <xdr:from>
      <xdr:col>2</xdr:col>
      <xdr:colOff>28436</xdr:colOff>
      <xdr:row>199</xdr:row>
      <xdr:rowOff>35308</xdr:rowOff>
    </xdr:from>
    <xdr:to>
      <xdr:col>2</xdr:col>
      <xdr:colOff>1057501</xdr:colOff>
      <xdr:row>199</xdr:row>
      <xdr:rowOff>1056152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92" b="20776"/>
        <a:stretch/>
      </xdr:blipFill>
      <xdr:spPr>
        <a:xfrm>
          <a:off x="1117007" y="223020094"/>
          <a:ext cx="1029065" cy="1020844"/>
        </a:xfrm>
        <a:prstGeom prst="rect">
          <a:avLst/>
        </a:prstGeom>
      </xdr:spPr>
    </xdr:pic>
    <xdr:clientData/>
  </xdr:twoCellAnchor>
  <xdr:twoCellAnchor>
    <xdr:from>
      <xdr:col>2</xdr:col>
      <xdr:colOff>28961</xdr:colOff>
      <xdr:row>203</xdr:row>
      <xdr:rowOff>32308</xdr:rowOff>
    </xdr:from>
    <xdr:to>
      <xdr:col>2</xdr:col>
      <xdr:colOff>1058937</xdr:colOff>
      <xdr:row>203</xdr:row>
      <xdr:rowOff>1045434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1"/>
        <a:srcRect t="6872" r="3890" b="9529"/>
        <a:stretch/>
      </xdr:blipFill>
      <xdr:spPr>
        <a:xfrm>
          <a:off x="1117532" y="227625379"/>
          <a:ext cx="1029976" cy="1013126"/>
        </a:xfrm>
        <a:prstGeom prst="rect">
          <a:avLst/>
        </a:prstGeom>
      </xdr:spPr>
    </xdr:pic>
    <xdr:clientData/>
  </xdr:twoCellAnchor>
  <xdr:twoCellAnchor>
    <xdr:from>
      <xdr:col>2</xdr:col>
      <xdr:colOff>52826</xdr:colOff>
      <xdr:row>201</xdr:row>
      <xdr:rowOff>49479</xdr:rowOff>
    </xdr:from>
    <xdr:to>
      <xdr:col>2</xdr:col>
      <xdr:colOff>1057192</xdr:colOff>
      <xdr:row>201</xdr:row>
      <xdr:rowOff>1046453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141397" y="225338408"/>
          <a:ext cx="1004366" cy="996974"/>
        </a:xfrm>
        <a:prstGeom prst="rect">
          <a:avLst/>
        </a:prstGeom>
      </xdr:spPr>
    </xdr:pic>
    <xdr:clientData/>
  </xdr:twoCellAnchor>
  <xdr:twoCellAnchor>
    <xdr:from>
      <xdr:col>2</xdr:col>
      <xdr:colOff>40888</xdr:colOff>
      <xdr:row>202</xdr:row>
      <xdr:rowOff>45550</xdr:rowOff>
    </xdr:from>
    <xdr:to>
      <xdr:col>2</xdr:col>
      <xdr:colOff>1061051</xdr:colOff>
      <xdr:row>202</xdr:row>
      <xdr:rowOff>1056760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322" t="13286" r="22230" b="30360"/>
        <a:stretch/>
      </xdr:blipFill>
      <xdr:spPr>
        <a:xfrm>
          <a:off x="1129459" y="226486550"/>
          <a:ext cx="1020163" cy="1011210"/>
        </a:xfrm>
        <a:prstGeom prst="rect">
          <a:avLst/>
        </a:prstGeom>
      </xdr:spPr>
    </xdr:pic>
    <xdr:clientData/>
  </xdr:twoCellAnchor>
  <xdr:twoCellAnchor>
    <xdr:from>
      <xdr:col>2</xdr:col>
      <xdr:colOff>39964</xdr:colOff>
      <xdr:row>205</xdr:row>
      <xdr:rowOff>39686</xdr:rowOff>
    </xdr:from>
    <xdr:to>
      <xdr:col>2</xdr:col>
      <xdr:colOff>1058186</xdr:colOff>
      <xdr:row>205</xdr:row>
      <xdr:rowOff>1056411</xdr:rowOff>
    </xdr:to>
    <xdr:pic>
      <xdr:nvPicPr>
        <xdr:cNvPr id="209" name="Picture 208" descr="1231-Hardik Bhatt-(13-06-1986)-79848 38059.png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rcRect l="26165" t="10629" r="22595" b="34099"/>
        <a:stretch>
          <a:fillRect/>
        </a:stretch>
      </xdr:blipFill>
      <xdr:spPr>
        <a:xfrm>
          <a:off x="1128535" y="229936900"/>
          <a:ext cx="1018222" cy="1016725"/>
        </a:xfrm>
        <a:prstGeom prst="rect">
          <a:avLst/>
        </a:prstGeom>
      </xdr:spPr>
    </xdr:pic>
    <xdr:clientData/>
  </xdr:twoCellAnchor>
  <xdr:twoCellAnchor>
    <xdr:from>
      <xdr:col>2</xdr:col>
      <xdr:colOff>45296</xdr:colOff>
      <xdr:row>206</xdr:row>
      <xdr:rowOff>40901</xdr:rowOff>
    </xdr:from>
    <xdr:to>
      <xdr:col>2</xdr:col>
      <xdr:colOff>1059907</xdr:colOff>
      <xdr:row>206</xdr:row>
      <xdr:rowOff>1045943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010" b="17450"/>
        <a:stretch/>
      </xdr:blipFill>
      <xdr:spPr>
        <a:xfrm>
          <a:off x="1133867" y="231090187"/>
          <a:ext cx="1014611" cy="1005042"/>
        </a:xfrm>
        <a:prstGeom prst="rect">
          <a:avLst/>
        </a:prstGeom>
      </xdr:spPr>
    </xdr:pic>
    <xdr:clientData/>
  </xdr:twoCellAnchor>
  <xdr:twoCellAnchor>
    <xdr:from>
      <xdr:col>2</xdr:col>
      <xdr:colOff>40260</xdr:colOff>
      <xdr:row>208</xdr:row>
      <xdr:rowOff>36966</xdr:rowOff>
    </xdr:from>
    <xdr:to>
      <xdr:col>2</xdr:col>
      <xdr:colOff>1059608</xdr:colOff>
      <xdr:row>208</xdr:row>
      <xdr:rowOff>1045709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" t="2749" r="135" b="7453"/>
        <a:stretch/>
      </xdr:blipFill>
      <xdr:spPr>
        <a:xfrm>
          <a:off x="1128831" y="233390395"/>
          <a:ext cx="1019348" cy="1008743"/>
        </a:xfrm>
        <a:prstGeom prst="rect">
          <a:avLst/>
        </a:prstGeom>
      </xdr:spPr>
    </xdr:pic>
    <xdr:clientData/>
  </xdr:twoCellAnchor>
  <xdr:twoCellAnchor>
    <xdr:from>
      <xdr:col>2</xdr:col>
      <xdr:colOff>30364</xdr:colOff>
      <xdr:row>207</xdr:row>
      <xdr:rowOff>48564</xdr:rowOff>
    </xdr:from>
    <xdr:to>
      <xdr:col>2</xdr:col>
      <xdr:colOff>1059022</xdr:colOff>
      <xdr:row>207</xdr:row>
      <xdr:rowOff>1056939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8" r="20595" b="28815"/>
        <a:stretch/>
      </xdr:blipFill>
      <xdr:spPr>
        <a:xfrm>
          <a:off x="1118935" y="232249921"/>
          <a:ext cx="1028658" cy="1008375"/>
        </a:xfrm>
        <a:prstGeom prst="rect">
          <a:avLst/>
        </a:prstGeom>
      </xdr:spPr>
    </xdr:pic>
    <xdr:clientData/>
  </xdr:twoCellAnchor>
  <xdr:twoCellAnchor>
    <xdr:from>
      <xdr:col>2</xdr:col>
      <xdr:colOff>44446</xdr:colOff>
      <xdr:row>210</xdr:row>
      <xdr:rowOff>39590</xdr:rowOff>
    </xdr:from>
    <xdr:to>
      <xdr:col>2</xdr:col>
      <xdr:colOff>1046154</xdr:colOff>
      <xdr:row>210</xdr:row>
      <xdr:rowOff>1045865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663" t="12068" r="28755" b="46262"/>
        <a:stretch/>
      </xdr:blipFill>
      <xdr:spPr>
        <a:xfrm>
          <a:off x="1133017" y="235697161"/>
          <a:ext cx="1001708" cy="1006275"/>
        </a:xfrm>
        <a:prstGeom prst="rect">
          <a:avLst/>
        </a:prstGeom>
      </xdr:spPr>
    </xdr:pic>
    <xdr:clientData/>
  </xdr:twoCellAnchor>
  <xdr:twoCellAnchor>
    <xdr:from>
      <xdr:col>2</xdr:col>
      <xdr:colOff>52658</xdr:colOff>
      <xdr:row>209</xdr:row>
      <xdr:rowOff>40900</xdr:rowOff>
    </xdr:from>
    <xdr:to>
      <xdr:col>2</xdr:col>
      <xdr:colOff>1061750</xdr:colOff>
      <xdr:row>209</xdr:row>
      <xdr:rowOff>1056483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493" t="4233" r="14912" b="28562"/>
        <a:stretch/>
      </xdr:blipFill>
      <xdr:spPr>
        <a:xfrm>
          <a:off x="1141229" y="234546400"/>
          <a:ext cx="1009092" cy="1015583"/>
        </a:xfrm>
        <a:prstGeom prst="rect">
          <a:avLst/>
        </a:prstGeom>
      </xdr:spPr>
    </xdr:pic>
    <xdr:clientData/>
  </xdr:twoCellAnchor>
  <xdr:twoCellAnchor>
    <xdr:from>
      <xdr:col>2</xdr:col>
      <xdr:colOff>46860</xdr:colOff>
      <xdr:row>212</xdr:row>
      <xdr:rowOff>59377</xdr:rowOff>
    </xdr:from>
    <xdr:to>
      <xdr:col>2</xdr:col>
      <xdr:colOff>1058167</xdr:colOff>
      <xdr:row>212</xdr:row>
      <xdr:rowOff>1047041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10" t="2749" r="20673" b="30099"/>
        <a:stretch/>
      </xdr:blipFill>
      <xdr:spPr>
        <a:xfrm>
          <a:off x="1135431" y="238021091"/>
          <a:ext cx="1011307" cy="987664"/>
        </a:xfrm>
        <a:prstGeom prst="rect">
          <a:avLst/>
        </a:prstGeom>
      </xdr:spPr>
    </xdr:pic>
    <xdr:clientData/>
  </xdr:twoCellAnchor>
  <xdr:twoCellAnchor>
    <xdr:from>
      <xdr:col>2</xdr:col>
      <xdr:colOff>33034</xdr:colOff>
      <xdr:row>211</xdr:row>
      <xdr:rowOff>36964</xdr:rowOff>
    </xdr:from>
    <xdr:to>
      <xdr:col>2</xdr:col>
      <xdr:colOff>1059179</xdr:colOff>
      <xdr:row>211</xdr:row>
      <xdr:rowOff>1045709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1"/>
        <a:srcRect l="8844" r="1246" b="20739"/>
        <a:stretch/>
      </xdr:blipFill>
      <xdr:spPr>
        <a:xfrm>
          <a:off x="1121605" y="236846607"/>
          <a:ext cx="1026145" cy="1008745"/>
        </a:xfrm>
        <a:prstGeom prst="rect">
          <a:avLst/>
        </a:prstGeom>
      </xdr:spPr>
    </xdr:pic>
    <xdr:clientData/>
  </xdr:twoCellAnchor>
  <xdr:twoCellAnchor>
    <xdr:from>
      <xdr:col>2</xdr:col>
      <xdr:colOff>47264</xdr:colOff>
      <xdr:row>213</xdr:row>
      <xdr:rowOff>46977</xdr:rowOff>
    </xdr:from>
    <xdr:to>
      <xdr:col>2</xdr:col>
      <xdr:colOff>1061429</xdr:colOff>
      <xdr:row>213</xdr:row>
      <xdr:rowOff>1056845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246" t="12268" r="20358" b="32626"/>
        <a:stretch/>
      </xdr:blipFill>
      <xdr:spPr>
        <a:xfrm>
          <a:off x="1135835" y="239160763"/>
          <a:ext cx="1014165" cy="1009868"/>
        </a:xfrm>
        <a:prstGeom prst="rect">
          <a:avLst/>
        </a:prstGeom>
      </xdr:spPr>
    </xdr:pic>
    <xdr:clientData/>
  </xdr:twoCellAnchor>
  <xdr:twoCellAnchor>
    <xdr:from>
      <xdr:col>2</xdr:col>
      <xdr:colOff>34816</xdr:colOff>
      <xdr:row>214</xdr:row>
      <xdr:rowOff>34344</xdr:rowOff>
    </xdr:from>
    <xdr:to>
      <xdr:col>2</xdr:col>
      <xdr:colOff>1057880</xdr:colOff>
      <xdr:row>214</xdr:row>
      <xdr:rowOff>1077176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1" t="3665" r="-1560" b="15242"/>
        <a:stretch/>
      </xdr:blipFill>
      <xdr:spPr>
        <a:xfrm>
          <a:off x="1123387" y="240300201"/>
          <a:ext cx="1023064" cy="1042832"/>
        </a:xfrm>
        <a:prstGeom prst="rect">
          <a:avLst/>
        </a:prstGeom>
      </xdr:spPr>
    </xdr:pic>
    <xdr:clientData/>
  </xdr:twoCellAnchor>
  <xdr:twoCellAnchor>
    <xdr:from>
      <xdr:col>2</xdr:col>
      <xdr:colOff>50156</xdr:colOff>
      <xdr:row>215</xdr:row>
      <xdr:rowOff>46861</xdr:rowOff>
    </xdr:from>
    <xdr:to>
      <xdr:col>2</xdr:col>
      <xdr:colOff>1061601</xdr:colOff>
      <xdr:row>215</xdr:row>
      <xdr:rowOff>1056838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626" b="6333"/>
        <a:stretch/>
      </xdr:blipFill>
      <xdr:spPr>
        <a:xfrm>
          <a:off x="1138727" y="241464790"/>
          <a:ext cx="1011445" cy="1009977"/>
        </a:xfrm>
        <a:prstGeom prst="rect">
          <a:avLst/>
        </a:prstGeom>
      </xdr:spPr>
    </xdr:pic>
    <xdr:clientData/>
  </xdr:twoCellAnchor>
  <xdr:twoCellAnchor>
    <xdr:from>
      <xdr:col>2</xdr:col>
      <xdr:colOff>50156</xdr:colOff>
      <xdr:row>218</xdr:row>
      <xdr:rowOff>46861</xdr:rowOff>
    </xdr:from>
    <xdr:to>
      <xdr:col>2</xdr:col>
      <xdr:colOff>1061602</xdr:colOff>
      <xdr:row>218</xdr:row>
      <xdr:rowOff>1067378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8727" y="244921004"/>
          <a:ext cx="1011446" cy="1020517"/>
        </a:xfrm>
        <a:prstGeom prst="rect">
          <a:avLst/>
        </a:prstGeom>
      </xdr:spPr>
    </xdr:pic>
    <xdr:clientData/>
  </xdr:twoCellAnchor>
  <xdr:twoCellAnchor>
    <xdr:from>
      <xdr:col>2</xdr:col>
      <xdr:colOff>45550</xdr:colOff>
      <xdr:row>216</xdr:row>
      <xdr:rowOff>37910</xdr:rowOff>
    </xdr:from>
    <xdr:to>
      <xdr:col>2</xdr:col>
      <xdr:colOff>1061328</xdr:colOff>
      <xdr:row>216</xdr:row>
      <xdr:rowOff>1035225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21" t="5292" r="396" b="11716"/>
        <a:stretch/>
      </xdr:blipFill>
      <xdr:spPr>
        <a:xfrm>
          <a:off x="1134121" y="242607910"/>
          <a:ext cx="1015778" cy="997315"/>
        </a:xfrm>
        <a:prstGeom prst="rect">
          <a:avLst/>
        </a:prstGeom>
      </xdr:spPr>
    </xdr:pic>
    <xdr:clientData/>
  </xdr:twoCellAnchor>
  <xdr:twoCellAnchor>
    <xdr:from>
      <xdr:col>2</xdr:col>
      <xdr:colOff>46861</xdr:colOff>
      <xdr:row>219</xdr:row>
      <xdr:rowOff>61996</xdr:rowOff>
    </xdr:from>
    <xdr:to>
      <xdr:col>2</xdr:col>
      <xdr:colOff>1057481</xdr:colOff>
      <xdr:row>219</xdr:row>
      <xdr:rowOff>1033771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17" t="785" r="2514" b="19497"/>
        <a:stretch/>
      </xdr:blipFill>
      <xdr:spPr>
        <a:xfrm>
          <a:off x="1135432" y="246088210"/>
          <a:ext cx="1010620" cy="971775"/>
        </a:xfrm>
        <a:prstGeom prst="rect">
          <a:avLst/>
        </a:prstGeom>
      </xdr:spPr>
    </xdr:pic>
    <xdr:clientData/>
  </xdr:twoCellAnchor>
  <xdr:twoCellAnchor>
    <xdr:from>
      <xdr:col>2</xdr:col>
      <xdr:colOff>72380</xdr:colOff>
      <xdr:row>220</xdr:row>
      <xdr:rowOff>52917</xdr:rowOff>
    </xdr:from>
    <xdr:to>
      <xdr:col>2</xdr:col>
      <xdr:colOff>1062921</xdr:colOff>
      <xdr:row>220</xdr:row>
      <xdr:rowOff>1045670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79" t="1599" r="13910" b="18645"/>
        <a:stretch/>
      </xdr:blipFill>
      <xdr:spPr>
        <a:xfrm>
          <a:off x="1160951" y="247231203"/>
          <a:ext cx="990541" cy="992753"/>
        </a:xfrm>
        <a:prstGeom prst="rect">
          <a:avLst/>
        </a:prstGeom>
      </xdr:spPr>
    </xdr:pic>
    <xdr:clientData/>
  </xdr:twoCellAnchor>
  <xdr:twoCellAnchor>
    <xdr:from>
      <xdr:col>2</xdr:col>
      <xdr:colOff>42254</xdr:colOff>
      <xdr:row>217</xdr:row>
      <xdr:rowOff>48172</xdr:rowOff>
    </xdr:from>
    <xdr:to>
      <xdr:col>2</xdr:col>
      <xdr:colOff>1061132</xdr:colOff>
      <xdr:row>217</xdr:row>
      <xdr:rowOff>1067455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t="10211" r="19645" b="13213"/>
        <a:stretch/>
      </xdr:blipFill>
      <xdr:spPr>
        <a:xfrm>
          <a:off x="1130825" y="243770243"/>
          <a:ext cx="1018878" cy="1019283"/>
        </a:xfrm>
        <a:prstGeom prst="rect">
          <a:avLst/>
        </a:prstGeom>
      </xdr:spPr>
    </xdr:pic>
    <xdr:clientData/>
  </xdr:twoCellAnchor>
  <xdr:twoCellAnchor>
    <xdr:from>
      <xdr:col>2</xdr:col>
      <xdr:colOff>35654</xdr:colOff>
      <xdr:row>221</xdr:row>
      <xdr:rowOff>34927</xdr:rowOff>
    </xdr:from>
    <xdr:to>
      <xdr:col>2</xdr:col>
      <xdr:colOff>1059336</xdr:colOff>
      <xdr:row>221</xdr:row>
      <xdr:rowOff>1045590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21" t="11828" r="3339" b="8485"/>
        <a:stretch/>
      </xdr:blipFill>
      <xdr:spPr>
        <a:xfrm>
          <a:off x="1124225" y="248365284"/>
          <a:ext cx="1023682" cy="1010663"/>
        </a:xfrm>
        <a:prstGeom prst="rect">
          <a:avLst/>
        </a:prstGeom>
      </xdr:spPr>
    </xdr:pic>
    <xdr:clientData/>
  </xdr:twoCellAnchor>
  <xdr:twoCellAnchor>
    <xdr:from>
      <xdr:col>2</xdr:col>
      <xdr:colOff>40084</xdr:colOff>
      <xdr:row>223</xdr:row>
      <xdr:rowOff>42869</xdr:rowOff>
    </xdr:from>
    <xdr:to>
      <xdr:col>2</xdr:col>
      <xdr:colOff>1059598</xdr:colOff>
      <xdr:row>223</xdr:row>
      <xdr:rowOff>1056601</xdr:rowOff>
    </xdr:to>
    <xdr:pic>
      <xdr:nvPicPr>
        <xdr:cNvPr id="226" name="Picture 225" descr="1236-Hiren Shastri-(24-05-1985)-9426765121.pn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rcRect l="12221" t="4252" r="11736" b="31972"/>
        <a:stretch>
          <a:fillRect/>
        </a:stretch>
      </xdr:blipFill>
      <xdr:spPr>
        <a:xfrm>
          <a:off x="1128655" y="250677369"/>
          <a:ext cx="1019514" cy="1013732"/>
        </a:xfrm>
        <a:prstGeom prst="rect">
          <a:avLst/>
        </a:prstGeom>
      </xdr:spPr>
    </xdr:pic>
    <xdr:clientData/>
  </xdr:twoCellAnchor>
  <xdr:twoCellAnchor>
    <xdr:from>
      <xdr:col>2</xdr:col>
      <xdr:colOff>43581</xdr:colOff>
      <xdr:row>222</xdr:row>
      <xdr:rowOff>48170</xdr:rowOff>
    </xdr:from>
    <xdr:to>
      <xdr:col>2</xdr:col>
      <xdr:colOff>1061211</xdr:colOff>
      <xdr:row>222</xdr:row>
      <xdr:rowOff>1046376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4" t="916" r="732" b="8828"/>
        <a:stretch/>
      </xdr:blipFill>
      <xdr:spPr>
        <a:xfrm>
          <a:off x="1132152" y="249530599"/>
          <a:ext cx="1017630" cy="998206"/>
        </a:xfrm>
        <a:prstGeom prst="rect">
          <a:avLst/>
        </a:prstGeom>
      </xdr:spPr>
    </xdr:pic>
    <xdr:clientData/>
  </xdr:twoCellAnchor>
  <xdr:twoCellAnchor>
    <xdr:from>
      <xdr:col>2</xdr:col>
      <xdr:colOff>82806</xdr:colOff>
      <xdr:row>224</xdr:row>
      <xdr:rowOff>65633</xdr:rowOff>
    </xdr:from>
    <xdr:to>
      <xdr:col>2</xdr:col>
      <xdr:colOff>1056426</xdr:colOff>
      <xdr:row>224</xdr:row>
      <xdr:rowOff>1013786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395" t="7863" r="9025" b="19419"/>
        <a:stretch/>
      </xdr:blipFill>
      <xdr:spPr>
        <a:xfrm>
          <a:off x="1171377" y="251852204"/>
          <a:ext cx="973620" cy="948153"/>
        </a:xfrm>
        <a:prstGeom prst="rect">
          <a:avLst/>
        </a:prstGeom>
      </xdr:spPr>
    </xdr:pic>
    <xdr:clientData/>
  </xdr:twoCellAnchor>
  <xdr:twoCellAnchor>
    <xdr:from>
      <xdr:col>2</xdr:col>
      <xdr:colOff>45718</xdr:colOff>
      <xdr:row>228</xdr:row>
      <xdr:rowOff>38274</xdr:rowOff>
    </xdr:from>
    <xdr:to>
      <xdr:col>2</xdr:col>
      <xdr:colOff>1059932</xdr:colOff>
      <xdr:row>228</xdr:row>
      <xdr:rowOff>1045787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59" t="3141" r="9392" b="7854"/>
        <a:stretch/>
      </xdr:blipFill>
      <xdr:spPr>
        <a:xfrm>
          <a:off x="1134289" y="256433131"/>
          <a:ext cx="1014214" cy="1007513"/>
        </a:xfrm>
        <a:prstGeom prst="rect">
          <a:avLst/>
        </a:prstGeom>
      </xdr:spPr>
    </xdr:pic>
    <xdr:clientData/>
  </xdr:twoCellAnchor>
  <xdr:twoCellAnchor>
    <xdr:from>
      <xdr:col>2</xdr:col>
      <xdr:colOff>39583</xdr:colOff>
      <xdr:row>230</xdr:row>
      <xdr:rowOff>44821</xdr:rowOff>
    </xdr:from>
    <xdr:to>
      <xdr:col>2</xdr:col>
      <xdr:colOff>1060973</xdr:colOff>
      <xdr:row>230</xdr:row>
      <xdr:rowOff>1056716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2" t="4221" r="6017" b="17934"/>
        <a:stretch/>
      </xdr:blipFill>
      <xdr:spPr>
        <a:xfrm>
          <a:off x="1128154" y="258743821"/>
          <a:ext cx="1021390" cy="1011895"/>
        </a:xfrm>
        <a:prstGeom prst="rect">
          <a:avLst/>
        </a:prstGeom>
      </xdr:spPr>
    </xdr:pic>
    <xdr:clientData/>
  </xdr:twoCellAnchor>
  <xdr:twoCellAnchor>
    <xdr:from>
      <xdr:col>2</xdr:col>
      <xdr:colOff>49855</xdr:colOff>
      <xdr:row>229</xdr:row>
      <xdr:rowOff>41912</xdr:rowOff>
    </xdr:from>
    <xdr:to>
      <xdr:col>2</xdr:col>
      <xdr:colOff>1060178</xdr:colOff>
      <xdr:row>229</xdr:row>
      <xdr:rowOff>1067086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028" t="13909" r="19147" b="26219"/>
        <a:stretch/>
      </xdr:blipFill>
      <xdr:spPr>
        <a:xfrm>
          <a:off x="1138426" y="257588841"/>
          <a:ext cx="1010323" cy="1025174"/>
        </a:xfrm>
        <a:prstGeom prst="rect">
          <a:avLst/>
        </a:prstGeom>
      </xdr:spPr>
    </xdr:pic>
    <xdr:clientData/>
  </xdr:twoCellAnchor>
  <xdr:twoCellAnchor>
    <xdr:from>
      <xdr:col>2</xdr:col>
      <xdr:colOff>39960</xdr:colOff>
      <xdr:row>227</xdr:row>
      <xdr:rowOff>45521</xdr:rowOff>
    </xdr:from>
    <xdr:to>
      <xdr:col>2</xdr:col>
      <xdr:colOff>1059591</xdr:colOff>
      <xdr:row>227</xdr:row>
      <xdr:rowOff>1035677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26" t="3628" r="4081" b="14090"/>
        <a:stretch/>
      </xdr:blipFill>
      <xdr:spPr>
        <a:xfrm>
          <a:off x="1128531" y="255288307"/>
          <a:ext cx="1019631" cy="990156"/>
        </a:xfrm>
        <a:prstGeom prst="rect">
          <a:avLst/>
        </a:prstGeom>
      </xdr:spPr>
    </xdr:pic>
    <xdr:clientData/>
  </xdr:twoCellAnchor>
  <xdr:twoCellAnchor>
    <xdr:from>
      <xdr:col>2</xdr:col>
      <xdr:colOff>52826</xdr:colOff>
      <xdr:row>225</xdr:row>
      <xdr:rowOff>48170</xdr:rowOff>
    </xdr:from>
    <xdr:to>
      <xdr:col>2</xdr:col>
      <xdr:colOff>1061760</xdr:colOff>
      <xdr:row>225</xdr:row>
      <xdr:rowOff>1046375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1141397" y="252986813"/>
          <a:ext cx="1008934" cy="998205"/>
        </a:xfrm>
        <a:prstGeom prst="rect">
          <a:avLst/>
        </a:prstGeom>
      </xdr:spPr>
    </xdr:pic>
    <xdr:clientData/>
  </xdr:twoCellAnchor>
  <xdr:twoCellAnchor>
    <xdr:from>
      <xdr:col>2</xdr:col>
      <xdr:colOff>67962</xdr:colOff>
      <xdr:row>226</xdr:row>
      <xdr:rowOff>58066</xdr:rowOff>
    </xdr:from>
    <xdr:to>
      <xdr:col>2</xdr:col>
      <xdr:colOff>1047549</xdr:colOff>
      <xdr:row>226</xdr:row>
      <xdr:rowOff>1040081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00" t="2291" r="10471" b="29444"/>
        <a:stretch/>
      </xdr:blipFill>
      <xdr:spPr>
        <a:xfrm>
          <a:off x="1156533" y="254148780"/>
          <a:ext cx="979587" cy="982015"/>
        </a:xfrm>
        <a:prstGeom prst="rect">
          <a:avLst/>
        </a:prstGeom>
      </xdr:spPr>
    </xdr:pic>
    <xdr:clientData/>
  </xdr:twoCellAnchor>
  <xdr:twoCellAnchor>
    <xdr:from>
      <xdr:col>2</xdr:col>
      <xdr:colOff>46533</xdr:colOff>
      <xdr:row>231</xdr:row>
      <xdr:rowOff>46860</xdr:rowOff>
    </xdr:from>
    <xdr:to>
      <xdr:col>2</xdr:col>
      <xdr:colOff>1061386</xdr:colOff>
      <xdr:row>231</xdr:row>
      <xdr:rowOff>1046298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35" t="8706" r="13868" b="22571"/>
        <a:stretch/>
      </xdr:blipFill>
      <xdr:spPr>
        <a:xfrm>
          <a:off x="1135104" y="259897931"/>
          <a:ext cx="1014853" cy="999438"/>
        </a:xfrm>
        <a:prstGeom prst="rect">
          <a:avLst/>
        </a:prstGeom>
      </xdr:spPr>
    </xdr:pic>
    <xdr:clientData/>
  </xdr:twoCellAnchor>
  <xdr:twoCellAnchor>
    <xdr:from>
      <xdr:col>2</xdr:col>
      <xdr:colOff>61362</xdr:colOff>
      <xdr:row>232</xdr:row>
      <xdr:rowOff>56757</xdr:rowOff>
    </xdr:from>
    <xdr:to>
      <xdr:col>2</xdr:col>
      <xdr:colOff>1062266</xdr:colOff>
      <xdr:row>232</xdr:row>
      <xdr:rowOff>1057425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77" t="3927" r="8846" b="5359"/>
        <a:stretch/>
      </xdr:blipFill>
      <xdr:spPr>
        <a:xfrm>
          <a:off x="1149933" y="261059900"/>
          <a:ext cx="1000904" cy="1000668"/>
        </a:xfrm>
        <a:prstGeom prst="rect">
          <a:avLst/>
        </a:prstGeom>
      </xdr:spPr>
    </xdr:pic>
    <xdr:clientData/>
  </xdr:twoCellAnchor>
  <xdr:twoCellAnchor>
    <xdr:from>
      <xdr:col>2</xdr:col>
      <xdr:colOff>40260</xdr:colOff>
      <xdr:row>237</xdr:row>
      <xdr:rowOff>29591</xdr:rowOff>
    </xdr:from>
    <xdr:to>
      <xdr:col>2</xdr:col>
      <xdr:colOff>1059608</xdr:colOff>
      <xdr:row>237</xdr:row>
      <xdr:rowOff>1055812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605" t="1089" r="14327" b="19426"/>
        <a:stretch/>
      </xdr:blipFill>
      <xdr:spPr>
        <a:xfrm>
          <a:off x="1128831" y="267945162"/>
          <a:ext cx="1019348" cy="1026221"/>
        </a:xfrm>
        <a:prstGeom prst="rect">
          <a:avLst/>
        </a:prstGeom>
      </xdr:spPr>
    </xdr:pic>
    <xdr:clientData/>
  </xdr:twoCellAnchor>
  <xdr:twoCellAnchor>
    <xdr:from>
      <xdr:col>2</xdr:col>
      <xdr:colOff>56027</xdr:colOff>
      <xdr:row>233</xdr:row>
      <xdr:rowOff>52106</xdr:rowOff>
    </xdr:from>
    <xdr:to>
      <xdr:col>2</xdr:col>
      <xdr:colOff>1061950</xdr:colOff>
      <xdr:row>233</xdr:row>
      <xdr:rowOff>1034121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82" r="-2295" b="15135"/>
        <a:stretch/>
      </xdr:blipFill>
      <xdr:spPr>
        <a:xfrm>
          <a:off x="1144598" y="262207320"/>
          <a:ext cx="1005923" cy="982015"/>
        </a:xfrm>
        <a:prstGeom prst="rect">
          <a:avLst/>
        </a:prstGeom>
      </xdr:spPr>
    </xdr:pic>
    <xdr:clientData/>
  </xdr:twoCellAnchor>
  <xdr:twoCellAnchor>
    <xdr:from>
      <xdr:col>2</xdr:col>
      <xdr:colOff>44695</xdr:colOff>
      <xdr:row>234</xdr:row>
      <xdr:rowOff>41912</xdr:rowOff>
    </xdr:from>
    <xdr:to>
      <xdr:col>2</xdr:col>
      <xdr:colOff>1061277</xdr:colOff>
      <xdr:row>234</xdr:row>
      <xdr:rowOff>1056544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05" t="5245" r="1877" b="11138"/>
        <a:stretch/>
      </xdr:blipFill>
      <xdr:spPr>
        <a:xfrm>
          <a:off x="1133266" y="263349198"/>
          <a:ext cx="1016582" cy="1014632"/>
        </a:xfrm>
        <a:prstGeom prst="rect">
          <a:avLst/>
        </a:prstGeom>
      </xdr:spPr>
    </xdr:pic>
    <xdr:clientData/>
  </xdr:twoCellAnchor>
  <xdr:twoCellAnchor>
    <xdr:from>
      <xdr:col>2</xdr:col>
      <xdr:colOff>49506</xdr:colOff>
      <xdr:row>238</xdr:row>
      <xdr:rowOff>35308</xdr:rowOff>
    </xdr:from>
    <xdr:to>
      <xdr:col>2</xdr:col>
      <xdr:colOff>1061563</xdr:colOff>
      <xdr:row>238</xdr:row>
      <xdr:rowOff>1056152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07" t="5444" r="18330" b="25614"/>
        <a:stretch/>
      </xdr:blipFill>
      <xdr:spPr>
        <a:xfrm>
          <a:off x="1138077" y="269102951"/>
          <a:ext cx="1012057" cy="1020844"/>
        </a:xfrm>
        <a:prstGeom prst="rect">
          <a:avLst/>
        </a:prstGeom>
      </xdr:spPr>
    </xdr:pic>
    <xdr:clientData/>
  </xdr:twoCellAnchor>
  <xdr:twoCellAnchor>
    <xdr:from>
      <xdr:col>2</xdr:col>
      <xdr:colOff>17873</xdr:colOff>
      <xdr:row>239</xdr:row>
      <xdr:rowOff>36966</xdr:rowOff>
    </xdr:from>
    <xdr:to>
      <xdr:col>2</xdr:col>
      <xdr:colOff>1059684</xdr:colOff>
      <xdr:row>239</xdr:row>
      <xdr:rowOff>1066791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459" t="14950" r="5756" b="9118"/>
        <a:stretch/>
      </xdr:blipFill>
      <xdr:spPr>
        <a:xfrm>
          <a:off x="1106444" y="270256680"/>
          <a:ext cx="1041811" cy="1029825"/>
        </a:xfrm>
        <a:prstGeom prst="rect">
          <a:avLst/>
        </a:prstGeom>
      </xdr:spPr>
    </xdr:pic>
    <xdr:clientData/>
  </xdr:twoCellAnchor>
  <xdr:twoCellAnchor>
    <xdr:from>
      <xdr:col>2</xdr:col>
      <xdr:colOff>48552</xdr:colOff>
      <xdr:row>236</xdr:row>
      <xdr:rowOff>40925</xdr:rowOff>
    </xdr:from>
    <xdr:to>
      <xdr:col>2</xdr:col>
      <xdr:colOff>1061506</xdr:colOff>
      <xdr:row>236</xdr:row>
      <xdr:rowOff>1067027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50" t="5443" r="7388" b="22070"/>
        <a:stretch/>
      </xdr:blipFill>
      <xdr:spPr>
        <a:xfrm>
          <a:off x="1137123" y="266804425"/>
          <a:ext cx="1012954" cy="1026102"/>
        </a:xfrm>
        <a:prstGeom prst="rect">
          <a:avLst/>
        </a:prstGeom>
      </xdr:spPr>
    </xdr:pic>
    <xdr:clientData/>
  </xdr:twoCellAnchor>
  <xdr:twoCellAnchor>
    <xdr:from>
      <xdr:col>2</xdr:col>
      <xdr:colOff>39002</xdr:colOff>
      <xdr:row>235</xdr:row>
      <xdr:rowOff>44036</xdr:rowOff>
    </xdr:from>
    <xdr:to>
      <xdr:col>2</xdr:col>
      <xdr:colOff>1056724</xdr:colOff>
      <xdr:row>235</xdr:row>
      <xdr:rowOff>1077751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127573" y="265655465"/>
          <a:ext cx="1017722" cy="1033715"/>
        </a:xfrm>
        <a:prstGeom prst="rect">
          <a:avLst/>
        </a:prstGeom>
      </xdr:spPr>
    </xdr:pic>
    <xdr:clientData/>
  </xdr:twoCellAnchor>
  <xdr:twoCellAnchor>
    <xdr:from>
      <xdr:col>2</xdr:col>
      <xdr:colOff>45548</xdr:colOff>
      <xdr:row>242</xdr:row>
      <xdr:rowOff>39590</xdr:rowOff>
    </xdr:from>
    <xdr:to>
      <xdr:col>2</xdr:col>
      <xdr:colOff>1059922</xdr:colOff>
      <xdr:row>242</xdr:row>
      <xdr:rowOff>1056405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107" t="8467" r="-968" b="6193"/>
        <a:stretch/>
      </xdr:blipFill>
      <xdr:spPr>
        <a:xfrm>
          <a:off x="1134119" y="273715519"/>
          <a:ext cx="1014374" cy="1016815"/>
        </a:xfrm>
        <a:prstGeom prst="rect">
          <a:avLst/>
        </a:prstGeom>
      </xdr:spPr>
    </xdr:pic>
    <xdr:clientData/>
  </xdr:twoCellAnchor>
  <xdr:twoCellAnchor>
    <xdr:from>
      <xdr:col>2</xdr:col>
      <xdr:colOff>48170</xdr:colOff>
      <xdr:row>243</xdr:row>
      <xdr:rowOff>43514</xdr:rowOff>
    </xdr:from>
    <xdr:to>
      <xdr:col>2</xdr:col>
      <xdr:colOff>1056916</xdr:colOff>
      <xdr:row>243</xdr:row>
      <xdr:rowOff>1035558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7201"/>
        <a:stretch/>
      </xdr:blipFill>
      <xdr:spPr>
        <a:xfrm>
          <a:off x="1136741" y="274871514"/>
          <a:ext cx="1008746" cy="992044"/>
        </a:xfrm>
        <a:prstGeom prst="rect">
          <a:avLst/>
        </a:prstGeom>
      </xdr:spPr>
    </xdr:pic>
    <xdr:clientData/>
  </xdr:twoCellAnchor>
  <xdr:twoCellAnchor>
    <xdr:from>
      <xdr:col>2</xdr:col>
      <xdr:colOff>56757</xdr:colOff>
      <xdr:row>241</xdr:row>
      <xdr:rowOff>48170</xdr:rowOff>
    </xdr:from>
    <xdr:to>
      <xdr:col>2</xdr:col>
      <xdr:colOff>1055567</xdr:colOff>
      <xdr:row>241</xdr:row>
      <xdr:rowOff>1056916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1145328" y="272572027"/>
          <a:ext cx="998810" cy="1008746"/>
        </a:xfrm>
        <a:prstGeom prst="rect">
          <a:avLst/>
        </a:prstGeom>
      </xdr:spPr>
    </xdr:pic>
    <xdr:clientData/>
  </xdr:twoCellAnchor>
  <xdr:twoCellAnchor>
    <xdr:from>
      <xdr:col>2</xdr:col>
      <xdr:colOff>46262</xdr:colOff>
      <xdr:row>240</xdr:row>
      <xdr:rowOff>40719</xdr:rowOff>
    </xdr:from>
    <xdr:to>
      <xdr:col>2</xdr:col>
      <xdr:colOff>1056802</xdr:colOff>
      <xdr:row>240</xdr:row>
      <xdr:rowOff>1039253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55" t="14551" r="34736" b="44880"/>
        <a:stretch/>
      </xdr:blipFill>
      <xdr:spPr>
        <a:xfrm>
          <a:off x="1134833" y="271412505"/>
          <a:ext cx="1010540" cy="998534"/>
        </a:xfrm>
        <a:prstGeom prst="rect">
          <a:avLst/>
        </a:prstGeom>
      </xdr:spPr>
    </xdr:pic>
    <xdr:clientData/>
  </xdr:twoCellAnchor>
  <xdr:twoCellAnchor>
    <xdr:from>
      <xdr:col>2</xdr:col>
      <xdr:colOff>61362</xdr:colOff>
      <xdr:row>246</xdr:row>
      <xdr:rowOff>44241</xdr:rowOff>
    </xdr:from>
    <xdr:to>
      <xdr:col>2</xdr:col>
      <xdr:colOff>1060862</xdr:colOff>
      <xdr:row>246</xdr:row>
      <xdr:rowOff>1025060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19" t="1571" r="4819" b="12428"/>
        <a:stretch/>
      </xdr:blipFill>
      <xdr:spPr>
        <a:xfrm>
          <a:off x="1149933" y="278328455"/>
          <a:ext cx="999500" cy="980819"/>
        </a:xfrm>
        <a:prstGeom prst="rect">
          <a:avLst/>
        </a:prstGeom>
      </xdr:spPr>
    </xdr:pic>
    <xdr:clientData/>
  </xdr:twoCellAnchor>
  <xdr:twoCellAnchor>
    <xdr:from>
      <xdr:col>2</xdr:col>
      <xdr:colOff>42438</xdr:colOff>
      <xdr:row>245</xdr:row>
      <xdr:rowOff>49481</xdr:rowOff>
    </xdr:from>
    <xdr:to>
      <xdr:col>2</xdr:col>
      <xdr:colOff>1061143</xdr:colOff>
      <xdr:row>245</xdr:row>
      <xdr:rowOff>1046454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14" t="3329" r="9164" b="19823"/>
        <a:stretch/>
      </xdr:blipFill>
      <xdr:spPr>
        <a:xfrm>
          <a:off x="1131009" y="277181624"/>
          <a:ext cx="1018705" cy="996973"/>
        </a:xfrm>
        <a:prstGeom prst="rect">
          <a:avLst/>
        </a:prstGeom>
      </xdr:spPr>
    </xdr:pic>
    <xdr:clientData/>
  </xdr:twoCellAnchor>
  <xdr:twoCellAnchor>
    <xdr:from>
      <xdr:col>2</xdr:col>
      <xdr:colOff>60830</xdr:colOff>
      <xdr:row>250</xdr:row>
      <xdr:rowOff>54720</xdr:rowOff>
    </xdr:from>
    <xdr:to>
      <xdr:col>2</xdr:col>
      <xdr:colOff>1062235</xdr:colOff>
      <xdr:row>250</xdr:row>
      <xdr:rowOff>1057305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28" t="3736" r="-1606" b="-852"/>
        <a:stretch/>
      </xdr:blipFill>
      <xdr:spPr>
        <a:xfrm>
          <a:off x="1149401" y="282947220"/>
          <a:ext cx="1001405" cy="1002585"/>
        </a:xfrm>
        <a:prstGeom prst="rect">
          <a:avLst/>
        </a:prstGeom>
      </xdr:spPr>
    </xdr:pic>
    <xdr:clientData/>
  </xdr:twoCellAnchor>
  <xdr:twoCellAnchor>
    <xdr:from>
      <xdr:col>2</xdr:col>
      <xdr:colOff>42957</xdr:colOff>
      <xdr:row>248</xdr:row>
      <xdr:rowOff>41912</xdr:rowOff>
    </xdr:from>
    <xdr:to>
      <xdr:col>2</xdr:col>
      <xdr:colOff>1061174</xdr:colOff>
      <xdr:row>248</xdr:row>
      <xdr:rowOff>1046004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542" t="13629" r="23840" b="30275"/>
        <a:stretch/>
      </xdr:blipFill>
      <xdr:spPr>
        <a:xfrm>
          <a:off x="1131528" y="280630269"/>
          <a:ext cx="1018217" cy="1004092"/>
        </a:xfrm>
        <a:prstGeom prst="rect">
          <a:avLst/>
        </a:prstGeom>
      </xdr:spPr>
    </xdr:pic>
    <xdr:clientData/>
  </xdr:twoCellAnchor>
  <xdr:twoCellAnchor>
    <xdr:from>
      <xdr:col>2</xdr:col>
      <xdr:colOff>48200</xdr:colOff>
      <xdr:row>247</xdr:row>
      <xdr:rowOff>45201</xdr:rowOff>
    </xdr:from>
    <xdr:to>
      <xdr:col>2</xdr:col>
      <xdr:colOff>1056918</xdr:colOff>
      <xdr:row>247</xdr:row>
      <xdr:rowOff>1035658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612" t="7258" r="22131" b="35894"/>
        <a:stretch/>
      </xdr:blipFill>
      <xdr:spPr>
        <a:xfrm>
          <a:off x="1136771" y="279481487"/>
          <a:ext cx="1008718" cy="990457"/>
        </a:xfrm>
        <a:prstGeom prst="rect">
          <a:avLst/>
        </a:prstGeom>
      </xdr:spPr>
    </xdr:pic>
    <xdr:clientData/>
  </xdr:twoCellAnchor>
  <xdr:twoCellAnchor>
    <xdr:from>
      <xdr:col>2</xdr:col>
      <xdr:colOff>116897</xdr:colOff>
      <xdr:row>244</xdr:row>
      <xdr:rowOff>91384</xdr:rowOff>
    </xdr:from>
    <xdr:to>
      <xdr:col>2</xdr:col>
      <xdr:colOff>1046442</xdr:colOff>
      <xdr:row>244</xdr:row>
      <xdr:rowOff>964933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77" r="6895" b="20019"/>
        <a:stretch/>
      </xdr:blipFill>
      <xdr:spPr>
        <a:xfrm>
          <a:off x="1205468" y="276071455"/>
          <a:ext cx="929545" cy="873549"/>
        </a:xfrm>
        <a:prstGeom prst="rect">
          <a:avLst/>
        </a:prstGeom>
      </xdr:spPr>
    </xdr:pic>
    <xdr:clientData/>
  </xdr:twoCellAnchor>
  <xdr:twoCellAnchor>
    <xdr:from>
      <xdr:col>2</xdr:col>
      <xdr:colOff>41620</xdr:colOff>
      <xdr:row>249</xdr:row>
      <xdr:rowOff>48170</xdr:rowOff>
    </xdr:from>
    <xdr:to>
      <xdr:col>2</xdr:col>
      <xdr:colOff>1056527</xdr:colOff>
      <xdr:row>249</xdr:row>
      <xdr:rowOff>1046375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1130191" y="281788599"/>
          <a:ext cx="1014907" cy="998205"/>
        </a:xfrm>
        <a:prstGeom prst="rect">
          <a:avLst/>
        </a:prstGeom>
      </xdr:spPr>
    </xdr:pic>
    <xdr:clientData/>
  </xdr:twoCellAnchor>
  <xdr:twoCellAnchor>
    <xdr:from>
      <xdr:col>2</xdr:col>
      <xdr:colOff>39766</xdr:colOff>
      <xdr:row>251</xdr:row>
      <xdr:rowOff>46312</xdr:rowOff>
    </xdr:from>
    <xdr:to>
      <xdr:col>2</xdr:col>
      <xdr:colOff>1056417</xdr:colOff>
      <xdr:row>251</xdr:row>
      <xdr:rowOff>1056806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533" t="-237" r="42470" b="72464"/>
        <a:stretch/>
      </xdr:blipFill>
      <xdr:spPr>
        <a:xfrm>
          <a:off x="1128337" y="285242955"/>
          <a:ext cx="1016651" cy="1010494"/>
        </a:xfrm>
        <a:prstGeom prst="rect">
          <a:avLst/>
        </a:prstGeom>
      </xdr:spPr>
    </xdr:pic>
    <xdr:clientData/>
  </xdr:twoCellAnchor>
  <xdr:twoCellAnchor>
    <xdr:from>
      <xdr:col>2</xdr:col>
      <xdr:colOff>58742</xdr:colOff>
      <xdr:row>252</xdr:row>
      <xdr:rowOff>45551</xdr:rowOff>
    </xdr:from>
    <xdr:to>
      <xdr:col>2</xdr:col>
      <xdr:colOff>1062111</xdr:colOff>
      <xdr:row>252</xdr:row>
      <xdr:rowOff>1035680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313" y="286394265"/>
          <a:ext cx="1003369" cy="990129"/>
        </a:xfrm>
        <a:prstGeom prst="rect">
          <a:avLst/>
        </a:prstGeom>
      </xdr:spPr>
    </xdr:pic>
    <xdr:clientData/>
  </xdr:twoCellAnchor>
  <xdr:twoCellAnchor>
    <xdr:from>
      <xdr:col>2</xdr:col>
      <xdr:colOff>34928</xdr:colOff>
      <xdr:row>253</xdr:row>
      <xdr:rowOff>33618</xdr:rowOff>
    </xdr:from>
    <xdr:to>
      <xdr:col>2</xdr:col>
      <xdr:colOff>1059291</xdr:colOff>
      <xdr:row>253</xdr:row>
      <xdr:rowOff>1045512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3372" b="7863"/>
        <a:stretch/>
      </xdr:blipFill>
      <xdr:spPr>
        <a:xfrm>
          <a:off x="1123499" y="287534404"/>
          <a:ext cx="1024363" cy="1011894"/>
        </a:xfrm>
        <a:prstGeom prst="rect">
          <a:avLst/>
        </a:prstGeom>
      </xdr:spPr>
    </xdr:pic>
    <xdr:clientData/>
  </xdr:twoCellAnchor>
  <xdr:twoCellAnchor>
    <xdr:from>
      <xdr:col>2</xdr:col>
      <xdr:colOff>40310</xdr:colOff>
      <xdr:row>255</xdr:row>
      <xdr:rowOff>48170</xdr:rowOff>
    </xdr:from>
    <xdr:to>
      <xdr:col>2</xdr:col>
      <xdr:colOff>1061018</xdr:colOff>
      <xdr:row>255</xdr:row>
      <xdr:rowOff>1046375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437" t="4582" r="24993" b="35399"/>
        <a:stretch/>
      </xdr:blipFill>
      <xdr:spPr>
        <a:xfrm>
          <a:off x="1128881" y="289853099"/>
          <a:ext cx="1020708" cy="998205"/>
        </a:xfrm>
        <a:prstGeom prst="rect">
          <a:avLst/>
        </a:prstGeom>
      </xdr:spPr>
    </xdr:pic>
    <xdr:clientData/>
  </xdr:twoCellAnchor>
  <xdr:twoCellAnchor>
    <xdr:from>
      <xdr:col>2</xdr:col>
      <xdr:colOff>39819</xdr:colOff>
      <xdr:row>254</xdr:row>
      <xdr:rowOff>45945</xdr:rowOff>
    </xdr:from>
    <xdr:to>
      <xdr:col>2</xdr:col>
      <xdr:colOff>1060987</xdr:colOff>
      <xdr:row>254</xdr:row>
      <xdr:rowOff>1046243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10" t="2041" r="21657" b="31773"/>
        <a:stretch/>
      </xdr:blipFill>
      <xdr:spPr>
        <a:xfrm>
          <a:off x="1128390" y="288698802"/>
          <a:ext cx="1021168" cy="1000298"/>
        </a:xfrm>
        <a:prstGeom prst="rect">
          <a:avLst/>
        </a:prstGeom>
      </xdr:spPr>
    </xdr:pic>
    <xdr:clientData/>
  </xdr:twoCellAnchor>
  <xdr:twoCellAnchor>
    <xdr:from>
      <xdr:col>2</xdr:col>
      <xdr:colOff>60052</xdr:colOff>
      <xdr:row>256</xdr:row>
      <xdr:rowOff>46860</xdr:rowOff>
    </xdr:from>
    <xdr:to>
      <xdr:col>2</xdr:col>
      <xdr:colOff>1062189</xdr:colOff>
      <xdr:row>256</xdr:row>
      <xdr:rowOff>1035757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18" t="7854" r="18670" b="10855"/>
        <a:stretch/>
      </xdr:blipFill>
      <xdr:spPr>
        <a:xfrm>
          <a:off x="1148623" y="291003860"/>
          <a:ext cx="1002137" cy="988897"/>
        </a:xfrm>
        <a:prstGeom prst="rect">
          <a:avLst/>
        </a:prstGeom>
      </xdr:spPr>
    </xdr:pic>
    <xdr:clientData/>
  </xdr:twoCellAnchor>
  <xdr:twoCellAnchor>
    <xdr:from>
      <xdr:col>2</xdr:col>
      <xdr:colOff>42930</xdr:colOff>
      <xdr:row>257</xdr:row>
      <xdr:rowOff>36964</xdr:rowOff>
    </xdr:from>
    <xdr:to>
      <xdr:col>2</xdr:col>
      <xdr:colOff>1061172</xdr:colOff>
      <xdr:row>257</xdr:row>
      <xdr:rowOff>1048638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1131501" y="292146035"/>
          <a:ext cx="1018242" cy="1011674"/>
        </a:xfrm>
        <a:prstGeom prst="rect">
          <a:avLst/>
        </a:prstGeom>
      </xdr:spPr>
    </xdr:pic>
    <xdr:clientData/>
  </xdr:twoCellAnchor>
  <xdr:twoCellAnchor>
    <xdr:from>
      <xdr:col>2</xdr:col>
      <xdr:colOff>41621</xdr:colOff>
      <xdr:row>258</xdr:row>
      <xdr:rowOff>28967</xdr:rowOff>
    </xdr:from>
    <xdr:to>
      <xdr:col>2</xdr:col>
      <xdr:colOff>1061094</xdr:colOff>
      <xdr:row>258</xdr:row>
      <xdr:rowOff>1055775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59" t="5162" r="9789" b="17990"/>
        <a:stretch/>
      </xdr:blipFill>
      <xdr:spPr>
        <a:xfrm>
          <a:off x="1130192" y="293290110"/>
          <a:ext cx="1019473" cy="1026808"/>
        </a:xfrm>
        <a:prstGeom prst="rect">
          <a:avLst/>
        </a:prstGeom>
      </xdr:spPr>
    </xdr:pic>
    <xdr:clientData/>
  </xdr:twoCellAnchor>
  <xdr:twoCellAnchor>
    <xdr:from>
      <xdr:col>2</xdr:col>
      <xdr:colOff>72568</xdr:colOff>
      <xdr:row>260</xdr:row>
      <xdr:rowOff>46652</xdr:rowOff>
    </xdr:from>
    <xdr:to>
      <xdr:col>2</xdr:col>
      <xdr:colOff>1047823</xdr:colOff>
      <xdr:row>260</xdr:row>
      <xdr:rowOff>1046283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1139" y="295611938"/>
          <a:ext cx="975255" cy="999631"/>
        </a:xfrm>
        <a:prstGeom prst="rect">
          <a:avLst/>
        </a:prstGeom>
      </xdr:spPr>
    </xdr:pic>
    <xdr:clientData/>
  </xdr:twoCellAnchor>
  <xdr:twoCellAnchor>
    <xdr:from>
      <xdr:col>2</xdr:col>
      <xdr:colOff>39592</xdr:colOff>
      <xdr:row>261</xdr:row>
      <xdr:rowOff>35107</xdr:rowOff>
    </xdr:from>
    <xdr:to>
      <xdr:col>2</xdr:col>
      <xdr:colOff>1059570</xdr:colOff>
      <xdr:row>261</xdr:row>
      <xdr:rowOff>1045601</xdr:rowOff>
    </xdr:to>
    <xdr:pic>
      <xdr:nvPicPr>
        <xdr:cNvPr id="268" name="Picture 267" descr="1306-Dhavalkumar Dave-(8-11-83)-8200826443.png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9" cstate="print"/>
        <a:srcRect l="17455" t="7375" r="10796" b="29984"/>
        <a:stretch/>
      </xdr:blipFill>
      <xdr:spPr>
        <a:xfrm>
          <a:off x="1128163" y="296752464"/>
          <a:ext cx="1019978" cy="1010494"/>
        </a:xfrm>
        <a:prstGeom prst="rect">
          <a:avLst/>
        </a:prstGeom>
      </xdr:spPr>
    </xdr:pic>
    <xdr:clientData/>
  </xdr:twoCellAnchor>
  <xdr:twoCellAnchor>
    <xdr:from>
      <xdr:col>2</xdr:col>
      <xdr:colOff>31724</xdr:colOff>
      <xdr:row>259</xdr:row>
      <xdr:rowOff>36964</xdr:rowOff>
    </xdr:from>
    <xdr:to>
      <xdr:col>2</xdr:col>
      <xdr:colOff>1059101</xdr:colOff>
      <xdr:row>259</xdr:row>
      <xdr:rowOff>1045710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1120295" y="294450178"/>
          <a:ext cx="1027377" cy="1008746"/>
        </a:xfrm>
        <a:prstGeom prst="rect">
          <a:avLst/>
        </a:prstGeom>
      </xdr:spPr>
    </xdr:pic>
    <xdr:clientData/>
  </xdr:twoCellAnchor>
  <xdr:twoCellAnchor>
    <xdr:from>
      <xdr:col>2</xdr:col>
      <xdr:colOff>49479</xdr:colOff>
      <xdr:row>262</xdr:row>
      <xdr:rowOff>40901</xdr:rowOff>
    </xdr:from>
    <xdr:to>
      <xdr:col>2</xdr:col>
      <xdr:colOff>1060157</xdr:colOff>
      <xdr:row>262</xdr:row>
      <xdr:rowOff>1035404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8" t="2117" r="-4264" b="18845"/>
        <a:stretch/>
      </xdr:blipFill>
      <xdr:spPr>
        <a:xfrm>
          <a:off x="1138050" y="297910330"/>
          <a:ext cx="1010678" cy="994503"/>
        </a:xfrm>
        <a:prstGeom prst="rect">
          <a:avLst/>
        </a:prstGeom>
      </xdr:spPr>
    </xdr:pic>
    <xdr:clientData/>
  </xdr:twoCellAnchor>
  <xdr:twoCellAnchor>
    <xdr:from>
      <xdr:col>2</xdr:col>
      <xdr:colOff>93023</xdr:colOff>
      <xdr:row>263</xdr:row>
      <xdr:rowOff>64326</xdr:rowOff>
    </xdr:from>
    <xdr:to>
      <xdr:col>2</xdr:col>
      <xdr:colOff>1058711</xdr:colOff>
      <xdr:row>263</xdr:row>
      <xdr:rowOff>995547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44" t="5443" r="3931" b="25009"/>
        <a:stretch/>
      </xdr:blipFill>
      <xdr:spPr>
        <a:xfrm>
          <a:off x="1181594" y="299085826"/>
          <a:ext cx="965688" cy="931221"/>
        </a:xfrm>
        <a:prstGeom prst="rect">
          <a:avLst/>
        </a:prstGeom>
      </xdr:spPr>
    </xdr:pic>
    <xdr:clientData/>
  </xdr:twoCellAnchor>
  <xdr:twoCellAnchor>
    <xdr:from>
      <xdr:col>2</xdr:col>
      <xdr:colOff>103936</xdr:colOff>
      <xdr:row>264</xdr:row>
      <xdr:rowOff>56407</xdr:rowOff>
    </xdr:from>
    <xdr:to>
      <xdr:col>2</xdr:col>
      <xdr:colOff>1030123</xdr:colOff>
      <xdr:row>264</xdr:row>
      <xdr:rowOff>987628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1192507" y="300229978"/>
          <a:ext cx="926187" cy="931221"/>
        </a:xfrm>
        <a:prstGeom prst="rect">
          <a:avLst/>
        </a:prstGeom>
      </xdr:spPr>
    </xdr:pic>
    <xdr:clientData/>
  </xdr:twoCellAnchor>
  <xdr:twoCellAnchor>
    <xdr:from>
      <xdr:col>2</xdr:col>
      <xdr:colOff>55651</xdr:colOff>
      <xdr:row>266</xdr:row>
      <xdr:rowOff>57520</xdr:rowOff>
    </xdr:from>
    <xdr:to>
      <xdr:col>2</xdr:col>
      <xdr:colOff>1046819</xdr:colOff>
      <xdr:row>266</xdr:row>
      <xdr:rowOff>1046930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50" t="10054" r="-628" b="912"/>
        <a:stretch/>
      </xdr:blipFill>
      <xdr:spPr>
        <a:xfrm>
          <a:off x="1144222" y="302535234"/>
          <a:ext cx="991168" cy="989410"/>
        </a:xfrm>
        <a:prstGeom prst="rect">
          <a:avLst/>
        </a:prstGeom>
      </xdr:spPr>
    </xdr:pic>
    <xdr:clientData/>
  </xdr:twoCellAnchor>
  <xdr:twoCellAnchor>
    <xdr:from>
      <xdr:col>2</xdr:col>
      <xdr:colOff>42792</xdr:colOff>
      <xdr:row>265</xdr:row>
      <xdr:rowOff>48172</xdr:rowOff>
    </xdr:from>
    <xdr:to>
      <xdr:col>2</xdr:col>
      <xdr:colOff>1061164</xdr:colOff>
      <xdr:row>265</xdr:row>
      <xdr:rowOff>1046375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565" t="7942" r="14339" b="23799"/>
        <a:stretch/>
      </xdr:blipFill>
      <xdr:spPr>
        <a:xfrm>
          <a:off x="1131363" y="301373815"/>
          <a:ext cx="1018372" cy="998203"/>
        </a:xfrm>
        <a:prstGeom prst="rect">
          <a:avLst/>
        </a:prstGeom>
      </xdr:spPr>
    </xdr:pic>
    <xdr:clientData/>
  </xdr:twoCellAnchor>
  <xdr:twoCellAnchor>
    <xdr:from>
      <xdr:col>2</xdr:col>
      <xdr:colOff>44818</xdr:colOff>
      <xdr:row>269</xdr:row>
      <xdr:rowOff>39591</xdr:rowOff>
    </xdr:from>
    <xdr:to>
      <xdr:col>2</xdr:col>
      <xdr:colOff>1061284</xdr:colOff>
      <xdr:row>269</xdr:row>
      <xdr:rowOff>1045866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87" t="5821" r="18834" b="20626"/>
        <a:stretch/>
      </xdr:blipFill>
      <xdr:spPr>
        <a:xfrm>
          <a:off x="1133389" y="305973520"/>
          <a:ext cx="1016466" cy="1006275"/>
        </a:xfrm>
        <a:prstGeom prst="rect">
          <a:avLst/>
        </a:prstGeom>
      </xdr:spPr>
    </xdr:pic>
    <xdr:clientData/>
  </xdr:twoCellAnchor>
  <xdr:twoCellAnchor>
    <xdr:from>
      <xdr:col>2</xdr:col>
      <xdr:colOff>71892</xdr:colOff>
      <xdr:row>270</xdr:row>
      <xdr:rowOff>53416</xdr:rowOff>
    </xdr:from>
    <xdr:to>
      <xdr:col>2</xdr:col>
      <xdr:colOff>1064279</xdr:colOff>
      <xdr:row>270</xdr:row>
      <xdr:rowOff>1001568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828" t="20781" r="31766" b="36354"/>
        <a:stretch/>
      </xdr:blipFill>
      <xdr:spPr>
        <a:xfrm>
          <a:off x="1160463" y="307139416"/>
          <a:ext cx="992387" cy="948152"/>
        </a:xfrm>
        <a:prstGeom prst="rect">
          <a:avLst/>
        </a:prstGeom>
      </xdr:spPr>
    </xdr:pic>
    <xdr:clientData/>
  </xdr:twoCellAnchor>
  <xdr:twoCellAnchor>
    <xdr:from>
      <xdr:col>2</xdr:col>
      <xdr:colOff>48866</xdr:colOff>
      <xdr:row>271</xdr:row>
      <xdr:rowOff>43894</xdr:rowOff>
    </xdr:from>
    <xdr:to>
      <xdr:col>2</xdr:col>
      <xdr:colOff>1061526</xdr:colOff>
      <xdr:row>271</xdr:row>
      <xdr:rowOff>1046121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10" t="6652" r="23942" b="29244"/>
        <a:stretch/>
      </xdr:blipFill>
      <xdr:spPr>
        <a:xfrm>
          <a:off x="1137437" y="308281965"/>
          <a:ext cx="1012660" cy="1002227"/>
        </a:xfrm>
        <a:prstGeom prst="rect">
          <a:avLst/>
        </a:prstGeom>
      </xdr:spPr>
    </xdr:pic>
    <xdr:clientData/>
  </xdr:twoCellAnchor>
  <xdr:twoCellAnchor>
    <xdr:from>
      <xdr:col>2</xdr:col>
      <xdr:colOff>62989</xdr:colOff>
      <xdr:row>267</xdr:row>
      <xdr:rowOff>52488</xdr:rowOff>
    </xdr:from>
    <xdr:to>
      <xdr:col>2</xdr:col>
      <xdr:colOff>1017595</xdr:colOff>
      <xdr:row>267</xdr:row>
      <xdr:rowOff>1032503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91" r="16209" b="12536"/>
        <a:stretch/>
      </xdr:blipFill>
      <xdr:spPr>
        <a:xfrm>
          <a:off x="1151560" y="303682274"/>
          <a:ext cx="954606" cy="980015"/>
        </a:xfrm>
        <a:prstGeom prst="rect">
          <a:avLst/>
        </a:prstGeom>
      </xdr:spPr>
    </xdr:pic>
    <xdr:clientData/>
  </xdr:twoCellAnchor>
  <xdr:twoCellAnchor>
    <xdr:from>
      <xdr:col>2</xdr:col>
      <xdr:colOff>41176</xdr:colOff>
      <xdr:row>268</xdr:row>
      <xdr:rowOff>42583</xdr:rowOff>
    </xdr:from>
    <xdr:to>
      <xdr:col>2</xdr:col>
      <xdr:colOff>1061067</xdr:colOff>
      <xdr:row>268</xdr:row>
      <xdr:rowOff>1046044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1" t="14508" r="18541" b="23550"/>
        <a:stretch/>
      </xdr:blipFill>
      <xdr:spPr>
        <a:xfrm>
          <a:off x="1129747" y="304824440"/>
          <a:ext cx="1019891" cy="1003461"/>
        </a:xfrm>
        <a:prstGeom prst="rect">
          <a:avLst/>
        </a:prstGeom>
      </xdr:spPr>
    </xdr:pic>
    <xdr:clientData/>
  </xdr:twoCellAnchor>
  <xdr:twoCellAnchor>
    <xdr:from>
      <xdr:col>2</xdr:col>
      <xdr:colOff>63912</xdr:colOff>
      <xdr:row>272</xdr:row>
      <xdr:rowOff>74358</xdr:rowOff>
    </xdr:from>
    <xdr:to>
      <xdr:col>2</xdr:col>
      <xdr:colOff>995697</xdr:colOff>
      <xdr:row>272</xdr:row>
      <xdr:rowOff>1018569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261" t="10350" r="20185" b="13704"/>
        <a:stretch/>
      </xdr:blipFill>
      <xdr:spPr>
        <a:xfrm>
          <a:off x="1152483" y="309464501"/>
          <a:ext cx="931785" cy="944211"/>
        </a:xfrm>
        <a:prstGeom prst="rect">
          <a:avLst/>
        </a:prstGeom>
      </xdr:spPr>
    </xdr:pic>
    <xdr:clientData/>
  </xdr:twoCellAnchor>
  <xdr:twoCellAnchor>
    <xdr:from>
      <xdr:col>2</xdr:col>
      <xdr:colOff>39640</xdr:colOff>
      <xdr:row>275</xdr:row>
      <xdr:rowOff>40924</xdr:rowOff>
    </xdr:from>
    <xdr:to>
      <xdr:col>2</xdr:col>
      <xdr:colOff>1060977</xdr:colOff>
      <xdr:row>275</xdr:row>
      <xdr:rowOff>1056486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44" t="6653" r="7088" b="14123"/>
        <a:stretch/>
      </xdr:blipFill>
      <xdr:spPr>
        <a:xfrm>
          <a:off x="1128211" y="312887281"/>
          <a:ext cx="1021337" cy="1015562"/>
        </a:xfrm>
        <a:prstGeom prst="rect">
          <a:avLst/>
        </a:prstGeom>
      </xdr:spPr>
    </xdr:pic>
    <xdr:clientData/>
  </xdr:twoCellAnchor>
  <xdr:twoCellAnchor>
    <xdr:from>
      <xdr:col>2</xdr:col>
      <xdr:colOff>40570</xdr:colOff>
      <xdr:row>274</xdr:row>
      <xdr:rowOff>50334</xdr:rowOff>
    </xdr:from>
    <xdr:to>
      <xdr:col>2</xdr:col>
      <xdr:colOff>1056463</xdr:colOff>
      <xdr:row>274</xdr:row>
      <xdr:rowOff>1057043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48" t="1196" r="27223" b="32344"/>
        <a:stretch/>
      </xdr:blipFill>
      <xdr:spPr>
        <a:xfrm>
          <a:off x="1129141" y="311744620"/>
          <a:ext cx="1015893" cy="1006709"/>
        </a:xfrm>
        <a:prstGeom prst="rect">
          <a:avLst/>
        </a:prstGeom>
      </xdr:spPr>
    </xdr:pic>
    <xdr:clientData/>
  </xdr:twoCellAnchor>
  <xdr:twoCellAnchor>
    <xdr:from>
      <xdr:col>2</xdr:col>
      <xdr:colOff>49202</xdr:colOff>
      <xdr:row>273</xdr:row>
      <xdr:rowOff>56756</xdr:rowOff>
    </xdr:from>
    <xdr:to>
      <xdr:col>2</xdr:col>
      <xdr:colOff>1061545</xdr:colOff>
      <xdr:row>273</xdr:row>
      <xdr:rowOff>1025804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44" t="5040" r="19627" b="32651"/>
        <a:stretch/>
      </xdr:blipFill>
      <xdr:spPr>
        <a:xfrm>
          <a:off x="1137773" y="310598970"/>
          <a:ext cx="1012343" cy="969048"/>
        </a:xfrm>
        <a:prstGeom prst="rect">
          <a:avLst/>
        </a:prstGeom>
      </xdr:spPr>
    </xdr:pic>
    <xdr:clientData/>
  </xdr:twoCellAnchor>
  <xdr:twoCellAnchor>
    <xdr:from>
      <xdr:col>2</xdr:col>
      <xdr:colOff>48176</xdr:colOff>
      <xdr:row>277</xdr:row>
      <xdr:rowOff>44634</xdr:rowOff>
    </xdr:from>
    <xdr:to>
      <xdr:col>2</xdr:col>
      <xdr:colOff>1056915</xdr:colOff>
      <xdr:row>277</xdr:row>
      <xdr:rowOff>1046166</xdr:rowOff>
    </xdr:to>
    <xdr:pic>
      <xdr:nvPicPr>
        <xdr:cNvPr id="286" name="Picture 285" descr="1288-Nikhilesh Dixit-(07-03-1983)-9824675137.png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rcRect l="30930" t="21368" r="36711" b="39904"/>
        <a:stretch>
          <a:fillRect/>
        </a:stretch>
      </xdr:blipFill>
      <xdr:spPr>
        <a:xfrm>
          <a:off x="1136747" y="315195134"/>
          <a:ext cx="1008739" cy="1001532"/>
        </a:xfrm>
        <a:prstGeom prst="rect">
          <a:avLst/>
        </a:prstGeom>
      </xdr:spPr>
    </xdr:pic>
    <xdr:clientData/>
  </xdr:twoCellAnchor>
  <xdr:twoCellAnchor>
    <xdr:from>
      <xdr:col>2</xdr:col>
      <xdr:colOff>58002</xdr:colOff>
      <xdr:row>276</xdr:row>
      <xdr:rowOff>45550</xdr:rowOff>
    </xdr:from>
    <xdr:to>
      <xdr:col>2</xdr:col>
      <xdr:colOff>1057500</xdr:colOff>
      <xdr:row>276</xdr:row>
      <xdr:rowOff>1056760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26" t="3666" r="11893" b="24404"/>
        <a:stretch/>
      </xdr:blipFill>
      <xdr:spPr>
        <a:xfrm>
          <a:off x="1146573" y="314043979"/>
          <a:ext cx="999498" cy="1011210"/>
        </a:xfrm>
        <a:prstGeom prst="rect">
          <a:avLst/>
        </a:prstGeom>
      </xdr:spPr>
    </xdr:pic>
    <xdr:clientData/>
  </xdr:twoCellAnchor>
  <xdr:twoCellAnchor>
    <xdr:from>
      <xdr:col>2</xdr:col>
      <xdr:colOff>56030</xdr:colOff>
      <xdr:row>279</xdr:row>
      <xdr:rowOff>71894</xdr:rowOff>
    </xdr:from>
    <xdr:to>
      <xdr:col>2</xdr:col>
      <xdr:colOff>1036301</xdr:colOff>
      <xdr:row>279</xdr:row>
      <xdr:rowOff>1058324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91" r="66" b="18196"/>
        <a:stretch/>
      </xdr:blipFill>
      <xdr:spPr>
        <a:xfrm>
          <a:off x="1144601" y="317526537"/>
          <a:ext cx="980271" cy="986430"/>
        </a:xfrm>
        <a:prstGeom prst="rect">
          <a:avLst/>
        </a:prstGeom>
      </xdr:spPr>
    </xdr:pic>
    <xdr:clientData/>
  </xdr:twoCellAnchor>
  <xdr:twoCellAnchor>
    <xdr:from>
      <xdr:col>2</xdr:col>
      <xdr:colOff>42932</xdr:colOff>
      <xdr:row>278</xdr:row>
      <xdr:rowOff>49479</xdr:rowOff>
    </xdr:from>
    <xdr:to>
      <xdr:col>2</xdr:col>
      <xdr:colOff>1059768</xdr:colOff>
      <xdr:row>278</xdr:row>
      <xdr:rowOff>1035912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63" t="8639" r="5428" b="10856"/>
        <a:stretch/>
      </xdr:blipFill>
      <xdr:spPr>
        <a:xfrm>
          <a:off x="1131503" y="316352050"/>
          <a:ext cx="1016836" cy="986433"/>
        </a:xfrm>
        <a:prstGeom prst="rect">
          <a:avLst/>
        </a:prstGeom>
      </xdr:spPr>
    </xdr:pic>
    <xdr:clientData/>
  </xdr:twoCellAnchor>
  <xdr:twoCellAnchor>
    <xdr:from>
      <xdr:col>2</xdr:col>
      <xdr:colOff>47536</xdr:colOff>
      <xdr:row>283</xdr:row>
      <xdr:rowOff>55448</xdr:rowOff>
    </xdr:from>
    <xdr:to>
      <xdr:col>2</xdr:col>
      <xdr:colOff>1056878</xdr:colOff>
      <xdr:row>283</xdr:row>
      <xdr:rowOff>1046807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6" t="1571" r="-138" b="13213"/>
        <a:stretch/>
      </xdr:blipFill>
      <xdr:spPr>
        <a:xfrm>
          <a:off x="1136107" y="322118377"/>
          <a:ext cx="1009342" cy="991359"/>
        </a:xfrm>
        <a:prstGeom prst="rect">
          <a:avLst/>
        </a:prstGeom>
      </xdr:spPr>
    </xdr:pic>
    <xdr:clientData/>
  </xdr:twoCellAnchor>
  <xdr:twoCellAnchor>
    <xdr:from>
      <xdr:col>2</xdr:col>
      <xdr:colOff>89066</xdr:colOff>
      <xdr:row>282</xdr:row>
      <xdr:rowOff>58081</xdr:rowOff>
    </xdr:from>
    <xdr:to>
      <xdr:col>2</xdr:col>
      <xdr:colOff>1047846</xdr:colOff>
      <xdr:row>282</xdr:row>
      <xdr:rowOff>974679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10" t="1980" r="12265" b="17463"/>
        <a:stretch/>
      </xdr:blipFill>
      <xdr:spPr>
        <a:xfrm>
          <a:off x="1177637" y="320968938"/>
          <a:ext cx="958780" cy="916598"/>
        </a:xfrm>
        <a:prstGeom prst="rect">
          <a:avLst/>
        </a:prstGeom>
      </xdr:spPr>
    </xdr:pic>
    <xdr:clientData/>
  </xdr:twoCellAnchor>
  <xdr:twoCellAnchor>
    <xdr:from>
      <xdr:col>2</xdr:col>
      <xdr:colOff>157826</xdr:colOff>
      <xdr:row>281</xdr:row>
      <xdr:rowOff>69056</xdr:rowOff>
    </xdr:from>
    <xdr:to>
      <xdr:col>2</xdr:col>
      <xdr:colOff>1014694</xdr:colOff>
      <xdr:row>281</xdr:row>
      <xdr:rowOff>1000277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397" y="319827842"/>
          <a:ext cx="856868" cy="931221"/>
        </a:xfrm>
        <a:prstGeom prst="rect">
          <a:avLst/>
        </a:prstGeom>
      </xdr:spPr>
    </xdr:pic>
    <xdr:clientData/>
  </xdr:twoCellAnchor>
  <xdr:twoCellAnchor>
    <xdr:from>
      <xdr:col>2</xdr:col>
      <xdr:colOff>54199</xdr:colOff>
      <xdr:row>285</xdr:row>
      <xdr:rowOff>59407</xdr:rowOff>
    </xdr:from>
    <xdr:to>
      <xdr:col>2</xdr:col>
      <xdr:colOff>1057274</xdr:colOff>
      <xdr:row>285</xdr:row>
      <xdr:rowOff>1036502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" t="1955" r="143" b="7453"/>
        <a:stretch/>
      </xdr:blipFill>
      <xdr:spPr>
        <a:xfrm>
          <a:off x="1142770" y="324426478"/>
          <a:ext cx="1003075" cy="977095"/>
        </a:xfrm>
        <a:prstGeom prst="rect">
          <a:avLst/>
        </a:prstGeom>
      </xdr:spPr>
    </xdr:pic>
    <xdr:clientData/>
  </xdr:twoCellAnchor>
  <xdr:twoCellAnchor>
    <xdr:from>
      <xdr:col>2</xdr:col>
      <xdr:colOff>55446</xdr:colOff>
      <xdr:row>284</xdr:row>
      <xdr:rowOff>69272</xdr:rowOff>
    </xdr:from>
    <xdr:to>
      <xdr:col>2</xdr:col>
      <xdr:colOff>1054333</xdr:colOff>
      <xdr:row>284</xdr:row>
      <xdr:rowOff>1026547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344" t="1178" r="13852" b="25779"/>
        <a:stretch/>
      </xdr:blipFill>
      <xdr:spPr>
        <a:xfrm>
          <a:off x="1144017" y="323284272"/>
          <a:ext cx="998887" cy="957275"/>
        </a:xfrm>
        <a:prstGeom prst="rect">
          <a:avLst/>
        </a:prstGeom>
      </xdr:spPr>
    </xdr:pic>
    <xdr:clientData/>
  </xdr:twoCellAnchor>
  <xdr:twoCellAnchor>
    <xdr:from>
      <xdr:col>2</xdr:col>
      <xdr:colOff>69355</xdr:colOff>
      <xdr:row>286</xdr:row>
      <xdr:rowOff>69272</xdr:rowOff>
    </xdr:from>
    <xdr:to>
      <xdr:col>2</xdr:col>
      <xdr:colOff>990901</xdr:colOff>
      <xdr:row>286</xdr:row>
      <xdr:rowOff>1017425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315" b="8370"/>
        <a:stretch/>
      </xdr:blipFill>
      <xdr:spPr>
        <a:xfrm>
          <a:off x="1157926" y="325588415"/>
          <a:ext cx="921546" cy="948153"/>
        </a:xfrm>
        <a:prstGeom prst="rect">
          <a:avLst/>
        </a:prstGeom>
      </xdr:spPr>
    </xdr:pic>
    <xdr:clientData/>
  </xdr:twoCellAnchor>
  <xdr:twoCellAnchor>
    <xdr:from>
      <xdr:col>2</xdr:col>
      <xdr:colOff>120968</xdr:colOff>
      <xdr:row>287</xdr:row>
      <xdr:rowOff>96545</xdr:rowOff>
    </xdr:from>
    <xdr:to>
      <xdr:col>2</xdr:col>
      <xdr:colOff>1026576</xdr:colOff>
      <xdr:row>287</xdr:row>
      <xdr:rowOff>1001747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71" t="19366" r="27014" b="28527"/>
        <a:stretch/>
      </xdr:blipFill>
      <xdr:spPr>
        <a:xfrm>
          <a:off x="1209539" y="326767759"/>
          <a:ext cx="905608" cy="905202"/>
        </a:xfrm>
        <a:prstGeom prst="rect">
          <a:avLst/>
        </a:prstGeom>
      </xdr:spPr>
    </xdr:pic>
    <xdr:clientData/>
  </xdr:twoCellAnchor>
  <xdr:twoCellAnchor>
    <xdr:from>
      <xdr:col>2</xdr:col>
      <xdr:colOff>55715</xdr:colOff>
      <xdr:row>288</xdr:row>
      <xdr:rowOff>59376</xdr:rowOff>
    </xdr:from>
    <xdr:to>
      <xdr:col>2</xdr:col>
      <xdr:colOff>1002922</xdr:colOff>
      <xdr:row>288</xdr:row>
      <xdr:rowOff>1041391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497" t="10080" r="20283" b="21198"/>
        <a:stretch/>
      </xdr:blipFill>
      <xdr:spPr>
        <a:xfrm>
          <a:off x="1144286" y="327882662"/>
          <a:ext cx="947207" cy="982015"/>
        </a:xfrm>
        <a:prstGeom prst="rect">
          <a:avLst/>
        </a:prstGeom>
      </xdr:spPr>
    </xdr:pic>
    <xdr:clientData/>
  </xdr:twoCellAnchor>
  <xdr:twoCellAnchor>
    <xdr:from>
      <xdr:col>2</xdr:col>
      <xdr:colOff>38950</xdr:colOff>
      <xdr:row>289</xdr:row>
      <xdr:rowOff>45552</xdr:rowOff>
    </xdr:from>
    <xdr:to>
      <xdr:col>2</xdr:col>
      <xdr:colOff>1060936</xdr:colOff>
      <xdr:row>289</xdr:row>
      <xdr:rowOff>1067302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37" t="2749" r="4688" b="16747"/>
        <a:stretch/>
      </xdr:blipFill>
      <xdr:spPr>
        <a:xfrm>
          <a:off x="1127521" y="329020909"/>
          <a:ext cx="1021986" cy="102175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290</xdr:row>
      <xdr:rowOff>61502</xdr:rowOff>
    </xdr:from>
    <xdr:to>
      <xdr:col>2</xdr:col>
      <xdr:colOff>993677</xdr:colOff>
      <xdr:row>290</xdr:row>
      <xdr:rowOff>982947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426" t="5375" r="10027" b="20516"/>
        <a:stretch/>
      </xdr:blipFill>
      <xdr:spPr>
        <a:xfrm>
          <a:off x="1205963" y="330188931"/>
          <a:ext cx="876285" cy="921445"/>
        </a:xfrm>
        <a:prstGeom prst="rect">
          <a:avLst/>
        </a:prstGeom>
      </xdr:spPr>
    </xdr:pic>
    <xdr:clientData/>
  </xdr:twoCellAnchor>
  <xdr:twoCellAnchor>
    <xdr:from>
      <xdr:col>2</xdr:col>
      <xdr:colOff>107004</xdr:colOff>
      <xdr:row>291</xdr:row>
      <xdr:rowOff>68382</xdr:rowOff>
    </xdr:from>
    <xdr:to>
      <xdr:col>2</xdr:col>
      <xdr:colOff>1062942</xdr:colOff>
      <xdr:row>291</xdr:row>
      <xdr:rowOff>999603</xdr:rowOff>
    </xdr:to>
    <xdr:pic>
      <xdr:nvPicPr>
        <xdr:cNvPr id="300" name="Picture 299" descr="1277-MITESH CHANDRAKANT PANDYA-(13-01-1982)-9601321407.png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rcRect l="20332" t="2671" r="23293" b="39458"/>
        <a:stretch>
          <a:fillRect/>
        </a:stretch>
      </xdr:blipFill>
      <xdr:spPr>
        <a:xfrm>
          <a:off x="1195575" y="331347882"/>
          <a:ext cx="955938" cy="931221"/>
        </a:xfrm>
        <a:prstGeom prst="rect">
          <a:avLst/>
        </a:prstGeom>
      </xdr:spPr>
    </xdr:pic>
    <xdr:clientData/>
  </xdr:twoCellAnchor>
  <xdr:twoCellAnchor>
    <xdr:from>
      <xdr:col>2</xdr:col>
      <xdr:colOff>62791</xdr:colOff>
      <xdr:row>292</xdr:row>
      <xdr:rowOff>59376</xdr:rowOff>
    </xdr:from>
    <xdr:to>
      <xdr:col>2</xdr:col>
      <xdr:colOff>996686</xdr:colOff>
      <xdr:row>292</xdr:row>
      <xdr:rowOff>1041391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78" t="7788" r="8470" b="23030"/>
        <a:stretch/>
      </xdr:blipFill>
      <xdr:spPr>
        <a:xfrm>
          <a:off x="1151362" y="332490947"/>
          <a:ext cx="933895" cy="982015"/>
        </a:xfrm>
        <a:prstGeom prst="rect">
          <a:avLst/>
        </a:prstGeom>
      </xdr:spPr>
    </xdr:pic>
    <xdr:clientData/>
  </xdr:twoCellAnchor>
  <xdr:twoCellAnchor>
    <xdr:from>
      <xdr:col>2</xdr:col>
      <xdr:colOff>79569</xdr:colOff>
      <xdr:row>295</xdr:row>
      <xdr:rowOff>56139</xdr:rowOff>
    </xdr:from>
    <xdr:to>
      <xdr:col>2</xdr:col>
      <xdr:colOff>1047282</xdr:colOff>
      <xdr:row>295</xdr:row>
      <xdr:rowOff>999348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8140" y="335943925"/>
          <a:ext cx="967713" cy="943209"/>
        </a:xfrm>
        <a:prstGeom prst="rect">
          <a:avLst/>
        </a:prstGeom>
      </xdr:spPr>
    </xdr:pic>
    <xdr:clientData/>
  </xdr:twoCellAnchor>
  <xdr:twoCellAnchor>
    <xdr:from>
      <xdr:col>2</xdr:col>
      <xdr:colOff>69274</xdr:colOff>
      <xdr:row>298</xdr:row>
      <xdr:rowOff>59379</xdr:rowOff>
    </xdr:from>
    <xdr:to>
      <xdr:col>2</xdr:col>
      <xdr:colOff>1060712</xdr:colOff>
      <xdr:row>298</xdr:row>
      <xdr:rowOff>1008849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66" t="8339" r="-3526" b="19843"/>
        <a:stretch/>
      </xdr:blipFill>
      <xdr:spPr>
        <a:xfrm>
          <a:off x="1157845" y="339403379"/>
          <a:ext cx="991438" cy="949470"/>
        </a:xfrm>
        <a:prstGeom prst="rect">
          <a:avLst/>
        </a:prstGeom>
      </xdr:spPr>
    </xdr:pic>
    <xdr:clientData/>
  </xdr:twoCellAnchor>
  <xdr:twoCellAnchor>
    <xdr:from>
      <xdr:col>2</xdr:col>
      <xdr:colOff>36330</xdr:colOff>
      <xdr:row>296</xdr:row>
      <xdr:rowOff>36470</xdr:rowOff>
    </xdr:from>
    <xdr:to>
      <xdr:col>2</xdr:col>
      <xdr:colOff>1059375</xdr:colOff>
      <xdr:row>296</xdr:row>
      <xdr:rowOff>1056221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68" t="13000" r="12631" b="21000"/>
        <a:stretch/>
      </xdr:blipFill>
      <xdr:spPr>
        <a:xfrm>
          <a:off x="1124901" y="337076327"/>
          <a:ext cx="1023045" cy="1019751"/>
        </a:xfrm>
        <a:prstGeom prst="rect">
          <a:avLst/>
        </a:prstGeom>
      </xdr:spPr>
    </xdr:pic>
    <xdr:clientData/>
  </xdr:twoCellAnchor>
  <xdr:twoCellAnchor>
    <xdr:from>
      <xdr:col>2</xdr:col>
      <xdr:colOff>37344</xdr:colOff>
      <xdr:row>302</xdr:row>
      <xdr:rowOff>32018</xdr:rowOff>
    </xdr:from>
    <xdr:to>
      <xdr:col>2</xdr:col>
      <xdr:colOff>1060840</xdr:colOff>
      <xdr:row>302</xdr:row>
      <xdr:rowOff>1066498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39" b="26219"/>
        <a:stretch/>
      </xdr:blipFill>
      <xdr:spPr>
        <a:xfrm>
          <a:off x="1125915" y="343984304"/>
          <a:ext cx="1023496" cy="1034480"/>
        </a:xfrm>
        <a:prstGeom prst="rect">
          <a:avLst/>
        </a:prstGeom>
      </xdr:spPr>
    </xdr:pic>
    <xdr:clientData/>
  </xdr:twoCellAnchor>
  <xdr:twoCellAnchor>
    <xdr:from>
      <xdr:col>2</xdr:col>
      <xdr:colOff>49542</xdr:colOff>
      <xdr:row>299</xdr:row>
      <xdr:rowOff>42230</xdr:rowOff>
    </xdr:from>
    <xdr:to>
      <xdr:col>2</xdr:col>
      <xdr:colOff>1061566</xdr:colOff>
      <xdr:row>299</xdr:row>
      <xdr:rowOff>1035481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" t="1" r="598" b="20402"/>
        <a:stretch/>
      </xdr:blipFill>
      <xdr:spPr>
        <a:xfrm>
          <a:off x="1138113" y="340538301"/>
          <a:ext cx="1012024" cy="993251"/>
        </a:xfrm>
        <a:prstGeom prst="rect">
          <a:avLst/>
        </a:prstGeom>
      </xdr:spPr>
    </xdr:pic>
    <xdr:clientData/>
  </xdr:twoCellAnchor>
  <xdr:twoCellAnchor>
    <xdr:from>
      <xdr:col>2</xdr:col>
      <xdr:colOff>48401</xdr:colOff>
      <xdr:row>297</xdr:row>
      <xdr:rowOff>44457</xdr:rowOff>
    </xdr:from>
    <xdr:to>
      <xdr:col>2</xdr:col>
      <xdr:colOff>1061497</xdr:colOff>
      <xdr:row>297</xdr:row>
      <xdr:rowOff>1035615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88" t="6614" r="24271" b="31208"/>
        <a:stretch/>
      </xdr:blipFill>
      <xdr:spPr>
        <a:xfrm>
          <a:off x="1136972" y="338236386"/>
          <a:ext cx="1013096" cy="991158"/>
        </a:xfrm>
        <a:prstGeom prst="rect">
          <a:avLst/>
        </a:prstGeom>
      </xdr:spPr>
    </xdr:pic>
    <xdr:clientData/>
  </xdr:twoCellAnchor>
  <xdr:twoCellAnchor>
    <xdr:from>
      <xdr:col>2</xdr:col>
      <xdr:colOff>40312</xdr:colOff>
      <xdr:row>301</xdr:row>
      <xdr:rowOff>35654</xdr:rowOff>
    </xdr:from>
    <xdr:to>
      <xdr:col>2</xdr:col>
      <xdr:colOff>1059612</xdr:colOff>
      <xdr:row>301</xdr:row>
      <xdr:rowOff>1056172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28883" y="342835868"/>
          <a:ext cx="1019300" cy="1020518"/>
        </a:xfrm>
        <a:prstGeom prst="rect">
          <a:avLst/>
        </a:prstGeom>
      </xdr:spPr>
    </xdr:pic>
    <xdr:clientData/>
  </xdr:twoCellAnchor>
  <xdr:twoCellAnchor>
    <xdr:from>
      <xdr:col>2</xdr:col>
      <xdr:colOff>61550</xdr:colOff>
      <xdr:row>294</xdr:row>
      <xdr:rowOff>59376</xdr:rowOff>
    </xdr:from>
    <xdr:to>
      <xdr:col>2</xdr:col>
      <xdr:colOff>1062278</xdr:colOff>
      <xdr:row>294</xdr:row>
      <xdr:rowOff>1041391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64" t="10537" r="7529" b="9745"/>
        <a:stretch/>
      </xdr:blipFill>
      <xdr:spPr>
        <a:xfrm>
          <a:off x="1150121" y="334795090"/>
          <a:ext cx="1000728" cy="982015"/>
        </a:xfrm>
        <a:prstGeom prst="rect">
          <a:avLst/>
        </a:prstGeom>
      </xdr:spPr>
    </xdr:pic>
    <xdr:clientData/>
  </xdr:twoCellAnchor>
  <xdr:twoCellAnchor>
    <xdr:from>
      <xdr:col>2</xdr:col>
      <xdr:colOff>43576</xdr:colOff>
      <xdr:row>293</xdr:row>
      <xdr:rowOff>46860</xdr:rowOff>
    </xdr:from>
    <xdr:to>
      <xdr:col>2</xdr:col>
      <xdr:colOff>1056644</xdr:colOff>
      <xdr:row>293</xdr:row>
      <xdr:rowOff>1046297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67" t="10538" r="15822" b="25778"/>
        <a:stretch/>
      </xdr:blipFill>
      <xdr:spPr>
        <a:xfrm>
          <a:off x="1132147" y="333630503"/>
          <a:ext cx="1013068" cy="999437"/>
        </a:xfrm>
        <a:prstGeom prst="rect">
          <a:avLst/>
        </a:prstGeom>
      </xdr:spPr>
    </xdr:pic>
    <xdr:clientData/>
  </xdr:twoCellAnchor>
  <xdr:twoCellAnchor>
    <xdr:from>
      <xdr:col>2</xdr:col>
      <xdr:colOff>41438</xdr:colOff>
      <xdr:row>300</xdr:row>
      <xdr:rowOff>48170</xdr:rowOff>
    </xdr:from>
    <xdr:to>
      <xdr:col>2</xdr:col>
      <xdr:colOff>1061084</xdr:colOff>
      <xdr:row>300</xdr:row>
      <xdr:rowOff>1067457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3342" b="18449"/>
        <a:stretch/>
      </xdr:blipFill>
      <xdr:spPr>
        <a:xfrm>
          <a:off x="1130009" y="341696313"/>
          <a:ext cx="1019646" cy="1019287"/>
        </a:xfrm>
        <a:prstGeom prst="rect">
          <a:avLst/>
        </a:prstGeom>
      </xdr:spPr>
    </xdr:pic>
    <xdr:clientData/>
  </xdr:twoCellAnchor>
  <xdr:twoCellAnchor>
    <xdr:from>
      <xdr:col>2</xdr:col>
      <xdr:colOff>46096</xdr:colOff>
      <xdr:row>303</xdr:row>
      <xdr:rowOff>38274</xdr:rowOff>
    </xdr:from>
    <xdr:to>
      <xdr:col>2</xdr:col>
      <xdr:colOff>1059955</xdr:colOff>
      <xdr:row>303</xdr:row>
      <xdr:rowOff>1066869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37" b="5751"/>
        <a:stretch/>
      </xdr:blipFill>
      <xdr:spPr>
        <a:xfrm>
          <a:off x="1134667" y="345142631"/>
          <a:ext cx="1013859" cy="1028595"/>
        </a:xfrm>
        <a:prstGeom prst="rect">
          <a:avLst/>
        </a:prstGeom>
      </xdr:spPr>
    </xdr:pic>
    <xdr:clientData/>
  </xdr:twoCellAnchor>
  <xdr:twoCellAnchor>
    <xdr:from>
      <xdr:col>2</xdr:col>
      <xdr:colOff>48170</xdr:colOff>
      <xdr:row>304</xdr:row>
      <xdr:rowOff>46133</xdr:rowOff>
    </xdr:from>
    <xdr:to>
      <xdr:col>2</xdr:col>
      <xdr:colOff>1061483</xdr:colOff>
      <xdr:row>304</xdr:row>
      <xdr:rowOff>1046254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2" t="10583" r="1535" b="11598"/>
        <a:stretch/>
      </xdr:blipFill>
      <xdr:spPr>
        <a:xfrm>
          <a:off x="1136741" y="346302562"/>
          <a:ext cx="1013313" cy="1000121"/>
        </a:xfrm>
        <a:prstGeom prst="rect">
          <a:avLst/>
        </a:prstGeom>
      </xdr:spPr>
    </xdr:pic>
    <xdr:clientData/>
  </xdr:twoCellAnchor>
  <xdr:twoCellAnchor>
    <xdr:from>
      <xdr:col>2</xdr:col>
      <xdr:colOff>47944</xdr:colOff>
      <xdr:row>305</xdr:row>
      <xdr:rowOff>46450</xdr:rowOff>
    </xdr:from>
    <xdr:to>
      <xdr:col>2</xdr:col>
      <xdr:colOff>1060065</xdr:colOff>
      <xdr:row>305</xdr:row>
      <xdr:rowOff>1046273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558" r="23454" b="31916"/>
        <a:stretch/>
      </xdr:blipFill>
      <xdr:spPr>
        <a:xfrm>
          <a:off x="1136515" y="347454950"/>
          <a:ext cx="1012121" cy="999823"/>
        </a:xfrm>
        <a:prstGeom prst="rect">
          <a:avLst/>
        </a:prstGeom>
      </xdr:spPr>
    </xdr:pic>
    <xdr:clientData/>
  </xdr:twoCellAnchor>
  <xdr:twoCellAnchor>
    <xdr:from>
      <xdr:col>2</xdr:col>
      <xdr:colOff>41570</xdr:colOff>
      <xdr:row>308</xdr:row>
      <xdr:rowOff>35654</xdr:rowOff>
    </xdr:from>
    <xdr:to>
      <xdr:col>2</xdr:col>
      <xdr:colOff>1059686</xdr:colOff>
      <xdr:row>308</xdr:row>
      <xdr:rowOff>1056171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94" t="764" r="15029" b="15059"/>
        <a:stretch/>
      </xdr:blipFill>
      <xdr:spPr>
        <a:xfrm>
          <a:off x="1130141" y="350900368"/>
          <a:ext cx="1018116" cy="1020517"/>
        </a:xfrm>
        <a:prstGeom prst="rect">
          <a:avLst/>
        </a:prstGeom>
      </xdr:spPr>
    </xdr:pic>
    <xdr:clientData/>
  </xdr:twoCellAnchor>
  <xdr:twoCellAnchor>
    <xdr:from>
      <xdr:col>2</xdr:col>
      <xdr:colOff>30998</xdr:colOff>
      <xdr:row>306</xdr:row>
      <xdr:rowOff>50795</xdr:rowOff>
    </xdr:from>
    <xdr:to>
      <xdr:col>2</xdr:col>
      <xdr:colOff>1055895</xdr:colOff>
      <xdr:row>306</xdr:row>
      <xdr:rowOff>1057071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877" t="7938" r="4596" b="6427"/>
        <a:stretch/>
      </xdr:blipFill>
      <xdr:spPr>
        <a:xfrm>
          <a:off x="1119569" y="348611366"/>
          <a:ext cx="1024897" cy="1006276"/>
        </a:xfrm>
        <a:prstGeom prst="rect">
          <a:avLst/>
        </a:prstGeom>
      </xdr:spPr>
    </xdr:pic>
    <xdr:clientData/>
  </xdr:twoCellAnchor>
  <xdr:twoCellAnchor>
    <xdr:from>
      <xdr:col>2</xdr:col>
      <xdr:colOff>57108</xdr:colOff>
      <xdr:row>307</xdr:row>
      <xdr:rowOff>60760</xdr:rowOff>
    </xdr:from>
    <xdr:to>
      <xdr:col>2</xdr:col>
      <xdr:colOff>1057446</xdr:colOff>
      <xdr:row>307</xdr:row>
      <xdr:rowOff>1057663</xdr:rowOff>
    </xdr:to>
    <xdr:pic>
      <xdr:nvPicPr>
        <xdr:cNvPr id="317" name="Picture 316" descr="1215-Nimish N Shukla-(16-09-1980)-9824224418.png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rcRect l="13351" t="6353" r="22118" b="27400"/>
        <a:stretch>
          <a:fillRect/>
        </a:stretch>
      </xdr:blipFill>
      <xdr:spPr>
        <a:xfrm>
          <a:off x="1145679" y="349773403"/>
          <a:ext cx="1000338" cy="996903"/>
        </a:xfrm>
        <a:prstGeom prst="rect">
          <a:avLst/>
        </a:prstGeom>
      </xdr:spPr>
    </xdr:pic>
    <xdr:clientData/>
  </xdr:twoCellAnchor>
  <xdr:twoCellAnchor>
    <xdr:from>
      <xdr:col>2</xdr:col>
      <xdr:colOff>40261</xdr:colOff>
      <xdr:row>315</xdr:row>
      <xdr:rowOff>28771</xdr:rowOff>
    </xdr:from>
    <xdr:to>
      <xdr:col>2</xdr:col>
      <xdr:colOff>1061014</xdr:colOff>
      <xdr:row>315</xdr:row>
      <xdr:rowOff>1066305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71" t="5294" r="18090" b="14800"/>
        <a:stretch/>
      </xdr:blipFill>
      <xdr:spPr>
        <a:xfrm>
          <a:off x="1128832" y="358957985"/>
          <a:ext cx="1020753" cy="1037534"/>
        </a:xfrm>
        <a:prstGeom prst="rect">
          <a:avLst/>
        </a:prstGeom>
      </xdr:spPr>
    </xdr:pic>
    <xdr:clientData/>
  </xdr:twoCellAnchor>
  <xdr:twoCellAnchor>
    <xdr:from>
      <xdr:col>2</xdr:col>
      <xdr:colOff>81425</xdr:colOff>
      <xdr:row>313</xdr:row>
      <xdr:rowOff>59013</xdr:rowOff>
    </xdr:from>
    <xdr:to>
      <xdr:col>2</xdr:col>
      <xdr:colOff>995714</xdr:colOff>
      <xdr:row>313</xdr:row>
      <xdr:rowOff>990234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92" t="3704" r="24256" b="38088"/>
        <a:stretch/>
      </xdr:blipFill>
      <xdr:spPr>
        <a:xfrm>
          <a:off x="1169996" y="356684084"/>
          <a:ext cx="914289" cy="931221"/>
        </a:xfrm>
        <a:prstGeom prst="rect">
          <a:avLst/>
        </a:prstGeom>
      </xdr:spPr>
    </xdr:pic>
    <xdr:clientData/>
  </xdr:twoCellAnchor>
  <xdr:twoCellAnchor>
    <xdr:from>
      <xdr:col>2</xdr:col>
      <xdr:colOff>50789</xdr:colOff>
      <xdr:row>310</xdr:row>
      <xdr:rowOff>50425</xdr:rowOff>
    </xdr:from>
    <xdr:to>
      <xdr:col>2</xdr:col>
      <xdr:colOff>1061639</xdr:colOff>
      <xdr:row>310</xdr:row>
      <xdr:rowOff>1078131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6" t="1059" r="945" b="15505"/>
        <a:stretch/>
      </xdr:blipFill>
      <xdr:spPr>
        <a:xfrm>
          <a:off x="1139360" y="353219282"/>
          <a:ext cx="1010850" cy="1027706"/>
        </a:xfrm>
        <a:prstGeom prst="rect">
          <a:avLst/>
        </a:prstGeom>
      </xdr:spPr>
    </xdr:pic>
    <xdr:clientData/>
  </xdr:twoCellAnchor>
  <xdr:twoCellAnchor>
    <xdr:from>
      <xdr:col>2</xdr:col>
      <xdr:colOff>34344</xdr:colOff>
      <xdr:row>312</xdr:row>
      <xdr:rowOff>36964</xdr:rowOff>
    </xdr:from>
    <xdr:to>
      <xdr:col>2</xdr:col>
      <xdr:colOff>1057852</xdr:colOff>
      <xdr:row>312</xdr:row>
      <xdr:rowOff>1066791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676" r="-196" b="13605"/>
        <a:stretch/>
      </xdr:blipFill>
      <xdr:spPr>
        <a:xfrm>
          <a:off x="1122915" y="355509964"/>
          <a:ext cx="1023508" cy="1029827"/>
        </a:xfrm>
        <a:prstGeom prst="rect">
          <a:avLst/>
        </a:prstGeom>
      </xdr:spPr>
    </xdr:pic>
    <xdr:clientData/>
  </xdr:twoCellAnchor>
  <xdr:twoCellAnchor>
    <xdr:from>
      <xdr:col>2</xdr:col>
      <xdr:colOff>55448</xdr:colOff>
      <xdr:row>314</xdr:row>
      <xdr:rowOff>48170</xdr:rowOff>
    </xdr:from>
    <xdr:to>
      <xdr:col>2</xdr:col>
      <xdr:colOff>1061915</xdr:colOff>
      <xdr:row>314</xdr:row>
      <xdr:rowOff>1046375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-1" r="746" b="21862"/>
        <a:stretch/>
      </xdr:blipFill>
      <xdr:spPr>
        <a:xfrm>
          <a:off x="1144019" y="357825313"/>
          <a:ext cx="1006467" cy="998205"/>
        </a:xfrm>
        <a:prstGeom prst="rect">
          <a:avLst/>
        </a:prstGeom>
      </xdr:spPr>
    </xdr:pic>
    <xdr:clientData/>
  </xdr:twoCellAnchor>
  <xdr:twoCellAnchor>
    <xdr:from>
      <xdr:col>2</xdr:col>
      <xdr:colOff>57612</xdr:colOff>
      <xdr:row>311</xdr:row>
      <xdr:rowOff>50563</xdr:rowOff>
    </xdr:from>
    <xdr:to>
      <xdr:col>2</xdr:col>
      <xdr:colOff>1046935</xdr:colOff>
      <xdr:row>311</xdr:row>
      <xdr:rowOff>1035979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61" t="5292" r="23227" b="23271"/>
        <a:stretch/>
      </xdr:blipFill>
      <xdr:spPr>
        <a:xfrm>
          <a:off x="1146183" y="354371492"/>
          <a:ext cx="989323" cy="985416"/>
        </a:xfrm>
        <a:prstGeom prst="rect">
          <a:avLst/>
        </a:prstGeom>
      </xdr:spPr>
    </xdr:pic>
    <xdr:clientData/>
  </xdr:twoCellAnchor>
  <xdr:twoCellAnchor>
    <xdr:from>
      <xdr:col>2</xdr:col>
      <xdr:colOff>41565</xdr:colOff>
      <xdr:row>309</xdr:row>
      <xdr:rowOff>45550</xdr:rowOff>
    </xdr:from>
    <xdr:to>
      <xdr:col>2</xdr:col>
      <xdr:colOff>1061091</xdr:colOff>
      <xdr:row>309</xdr:row>
      <xdr:rowOff>1056760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24" t="7330" r="2018" b="4246"/>
        <a:stretch/>
      </xdr:blipFill>
      <xdr:spPr>
        <a:xfrm>
          <a:off x="1130136" y="352062336"/>
          <a:ext cx="1019526" cy="1011210"/>
        </a:xfrm>
        <a:prstGeom prst="rect">
          <a:avLst/>
        </a:prstGeom>
      </xdr:spPr>
    </xdr:pic>
    <xdr:clientData/>
  </xdr:twoCellAnchor>
  <xdr:twoCellAnchor>
    <xdr:from>
      <xdr:col>2</xdr:col>
      <xdr:colOff>50792</xdr:colOff>
      <xdr:row>317</xdr:row>
      <xdr:rowOff>52106</xdr:rowOff>
    </xdr:from>
    <xdr:to>
      <xdr:col>2</xdr:col>
      <xdr:colOff>1057071</xdr:colOff>
      <xdr:row>317</xdr:row>
      <xdr:rowOff>1046607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369" t="8996" r="17581" b="41962"/>
        <a:stretch/>
      </xdr:blipFill>
      <xdr:spPr>
        <a:xfrm>
          <a:off x="1139363" y="361285463"/>
          <a:ext cx="1006279" cy="994501"/>
        </a:xfrm>
        <a:prstGeom prst="rect">
          <a:avLst/>
        </a:prstGeom>
      </xdr:spPr>
    </xdr:pic>
    <xdr:clientData/>
  </xdr:twoCellAnchor>
  <xdr:twoCellAnchor>
    <xdr:from>
      <xdr:col>2</xdr:col>
      <xdr:colOff>33618</xdr:colOff>
      <xdr:row>316</xdr:row>
      <xdr:rowOff>39472</xdr:rowOff>
    </xdr:from>
    <xdr:to>
      <xdr:col>2</xdr:col>
      <xdr:colOff>1060619</xdr:colOff>
      <xdr:row>316</xdr:row>
      <xdr:rowOff>1045858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5"/>
        <a:srcRect l="9590" t="12786" r="2739" b="20092"/>
        <a:stretch/>
      </xdr:blipFill>
      <xdr:spPr>
        <a:xfrm>
          <a:off x="1122189" y="360120758"/>
          <a:ext cx="1027001" cy="1006386"/>
        </a:xfrm>
        <a:prstGeom prst="rect">
          <a:avLst/>
        </a:prstGeom>
      </xdr:spPr>
    </xdr:pic>
    <xdr:clientData/>
  </xdr:twoCellAnchor>
  <xdr:twoCellAnchor>
    <xdr:from>
      <xdr:col>2</xdr:col>
      <xdr:colOff>65788</xdr:colOff>
      <xdr:row>318</xdr:row>
      <xdr:rowOff>49480</xdr:rowOff>
    </xdr:from>
    <xdr:to>
      <xdr:col>2</xdr:col>
      <xdr:colOff>994045</xdr:colOff>
      <xdr:row>318</xdr:row>
      <xdr:rowOff>1031495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83" t="-393" r="7708" b="23816"/>
        <a:stretch/>
      </xdr:blipFill>
      <xdr:spPr>
        <a:xfrm>
          <a:off x="1154359" y="362434909"/>
          <a:ext cx="928257" cy="982015"/>
        </a:xfrm>
        <a:prstGeom prst="rect">
          <a:avLst/>
        </a:prstGeom>
      </xdr:spPr>
    </xdr:pic>
    <xdr:clientData/>
  </xdr:twoCellAnchor>
  <xdr:twoCellAnchor>
    <xdr:from>
      <xdr:col>2</xdr:col>
      <xdr:colOff>61362</xdr:colOff>
      <xdr:row>319</xdr:row>
      <xdr:rowOff>60879</xdr:rowOff>
    </xdr:from>
    <xdr:to>
      <xdr:col>2</xdr:col>
      <xdr:colOff>1062266</xdr:colOff>
      <xdr:row>319</xdr:row>
      <xdr:rowOff>1068211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28" t="11763" r="17128" b="17191"/>
        <a:stretch/>
      </xdr:blipFill>
      <xdr:spPr>
        <a:xfrm>
          <a:off x="1149933" y="363598379"/>
          <a:ext cx="1000904" cy="1007332"/>
        </a:xfrm>
        <a:prstGeom prst="rect">
          <a:avLst/>
        </a:prstGeom>
      </xdr:spPr>
    </xdr:pic>
    <xdr:clientData/>
  </xdr:twoCellAnchor>
  <xdr:twoCellAnchor>
    <xdr:from>
      <xdr:col>2</xdr:col>
      <xdr:colOff>102117</xdr:colOff>
      <xdr:row>320</xdr:row>
      <xdr:rowOff>28151</xdr:rowOff>
    </xdr:from>
    <xdr:to>
      <xdr:col>2</xdr:col>
      <xdr:colOff>1103470</xdr:colOff>
      <xdr:row>320</xdr:row>
      <xdr:rowOff>1041278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851" b="11598"/>
        <a:stretch/>
      </xdr:blipFill>
      <xdr:spPr>
        <a:xfrm>
          <a:off x="578367" y="360472586"/>
          <a:ext cx="1001353" cy="1013127"/>
        </a:xfrm>
        <a:prstGeom prst="rect">
          <a:avLst/>
        </a:prstGeom>
      </xdr:spPr>
    </xdr:pic>
    <xdr:clientData/>
  </xdr:twoCellAnchor>
  <xdr:twoCellAnchor>
    <xdr:from>
      <xdr:col>2</xdr:col>
      <xdr:colOff>19790</xdr:colOff>
      <xdr:row>325</xdr:row>
      <xdr:rowOff>40898</xdr:rowOff>
    </xdr:from>
    <xdr:to>
      <xdr:col>2</xdr:col>
      <xdr:colOff>1059797</xdr:colOff>
      <xdr:row>325</xdr:row>
      <xdr:rowOff>1056483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511" t="1587" r="1146" b="6915"/>
        <a:stretch/>
      </xdr:blipFill>
      <xdr:spPr>
        <a:xfrm>
          <a:off x="1108361" y="370490827"/>
          <a:ext cx="1040007" cy="1015585"/>
        </a:xfrm>
        <a:prstGeom prst="rect">
          <a:avLst/>
        </a:prstGeom>
      </xdr:spPr>
    </xdr:pic>
    <xdr:clientData/>
  </xdr:twoCellAnchor>
  <xdr:twoCellAnchor>
    <xdr:from>
      <xdr:col>2</xdr:col>
      <xdr:colOff>29106</xdr:colOff>
      <xdr:row>324</xdr:row>
      <xdr:rowOff>41913</xdr:rowOff>
    </xdr:from>
    <xdr:to>
      <xdr:col>2</xdr:col>
      <xdr:colOff>1058945</xdr:colOff>
      <xdr:row>324</xdr:row>
      <xdr:rowOff>1067085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110" t="1814" r="25557" b="11100"/>
        <a:stretch/>
      </xdr:blipFill>
      <xdr:spPr>
        <a:xfrm>
          <a:off x="1117677" y="369339770"/>
          <a:ext cx="1029839" cy="1025172"/>
        </a:xfrm>
        <a:prstGeom prst="rect">
          <a:avLst/>
        </a:prstGeom>
      </xdr:spPr>
    </xdr:pic>
    <xdr:clientData/>
  </xdr:twoCellAnchor>
  <xdr:twoCellAnchor>
    <xdr:from>
      <xdr:col>2</xdr:col>
      <xdr:colOff>60075</xdr:colOff>
      <xdr:row>323</xdr:row>
      <xdr:rowOff>43893</xdr:rowOff>
    </xdr:from>
    <xdr:to>
      <xdr:col>2</xdr:col>
      <xdr:colOff>1060785</xdr:colOff>
      <xdr:row>323</xdr:row>
      <xdr:rowOff>1046121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09" t="7257" r="6427" b="12914"/>
        <a:stretch/>
      </xdr:blipFill>
      <xdr:spPr>
        <a:xfrm>
          <a:off x="1148646" y="368189679"/>
          <a:ext cx="1000710" cy="1002228"/>
        </a:xfrm>
        <a:prstGeom prst="rect">
          <a:avLst/>
        </a:prstGeom>
      </xdr:spPr>
    </xdr:pic>
    <xdr:clientData/>
  </xdr:twoCellAnchor>
  <xdr:twoCellAnchor>
    <xdr:from>
      <xdr:col>2</xdr:col>
      <xdr:colOff>95004</xdr:colOff>
      <xdr:row>326</xdr:row>
      <xdr:rowOff>66098</xdr:rowOff>
    </xdr:from>
    <xdr:to>
      <xdr:col>2</xdr:col>
      <xdr:colOff>1061822</xdr:colOff>
      <xdr:row>326</xdr:row>
      <xdr:rowOff>997319</xdr:rowOff>
    </xdr:to>
    <xdr:pic>
      <xdr:nvPicPr>
        <xdr:cNvPr id="334" name="Picture 333" descr="1226-Hemang Rameshchandra Bhatt-(20-02-1978)-7530609387.png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rcRect l="17098" t="9567" r="22400" b="21343"/>
        <a:stretch>
          <a:fillRect/>
        </a:stretch>
      </xdr:blipFill>
      <xdr:spPr>
        <a:xfrm>
          <a:off x="1183575" y="371668098"/>
          <a:ext cx="966818" cy="931221"/>
        </a:xfrm>
        <a:prstGeom prst="rect">
          <a:avLst/>
        </a:prstGeom>
      </xdr:spPr>
    </xdr:pic>
    <xdr:clientData/>
  </xdr:twoCellAnchor>
  <xdr:twoCellAnchor>
    <xdr:from>
      <xdr:col>2</xdr:col>
      <xdr:colOff>43115</xdr:colOff>
      <xdr:row>322</xdr:row>
      <xdr:rowOff>45551</xdr:rowOff>
    </xdr:from>
    <xdr:to>
      <xdr:col>2</xdr:col>
      <xdr:colOff>1061183</xdr:colOff>
      <xdr:row>322</xdr:row>
      <xdr:rowOff>1067301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208" r="5872" b="3329"/>
        <a:stretch/>
      </xdr:blipFill>
      <xdr:spPr>
        <a:xfrm>
          <a:off x="1131686" y="367039265"/>
          <a:ext cx="1018068" cy="1021750"/>
        </a:xfrm>
        <a:prstGeom prst="rect">
          <a:avLst/>
        </a:prstGeom>
      </xdr:spPr>
    </xdr:pic>
    <xdr:clientData/>
  </xdr:twoCellAnchor>
  <xdr:twoCellAnchor>
    <xdr:from>
      <xdr:col>2</xdr:col>
      <xdr:colOff>46861</xdr:colOff>
      <xdr:row>327</xdr:row>
      <xdr:rowOff>40528</xdr:rowOff>
    </xdr:from>
    <xdr:to>
      <xdr:col>2</xdr:col>
      <xdr:colOff>1060000</xdr:colOff>
      <xdr:row>327</xdr:row>
      <xdr:rowOff>1056462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30" t="5819" r="8187" b="23449"/>
        <a:stretch/>
      </xdr:blipFill>
      <xdr:spPr>
        <a:xfrm>
          <a:off x="1135432" y="372794599"/>
          <a:ext cx="1013139" cy="1015934"/>
        </a:xfrm>
        <a:prstGeom prst="rect">
          <a:avLst/>
        </a:prstGeom>
      </xdr:spPr>
    </xdr:pic>
    <xdr:clientData/>
  </xdr:twoCellAnchor>
  <xdr:twoCellAnchor>
    <xdr:from>
      <xdr:col>2</xdr:col>
      <xdr:colOff>50156</xdr:colOff>
      <xdr:row>334</xdr:row>
      <xdr:rowOff>46860</xdr:rowOff>
    </xdr:from>
    <xdr:to>
      <xdr:col>2</xdr:col>
      <xdr:colOff>1057033</xdr:colOff>
      <xdr:row>334</xdr:row>
      <xdr:rowOff>1046297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52" r="4741" b="3395"/>
        <a:stretch/>
      </xdr:blipFill>
      <xdr:spPr>
        <a:xfrm>
          <a:off x="1138727" y="380865431"/>
          <a:ext cx="1006877" cy="999437"/>
        </a:xfrm>
        <a:prstGeom prst="rect">
          <a:avLst/>
        </a:prstGeom>
      </xdr:spPr>
    </xdr:pic>
    <xdr:clientData/>
  </xdr:twoCellAnchor>
  <xdr:twoCellAnchor>
    <xdr:from>
      <xdr:col>2</xdr:col>
      <xdr:colOff>48846</xdr:colOff>
      <xdr:row>330</xdr:row>
      <xdr:rowOff>42087</xdr:rowOff>
    </xdr:from>
    <xdr:to>
      <xdr:col>2</xdr:col>
      <xdr:colOff>1058713</xdr:colOff>
      <xdr:row>330</xdr:row>
      <xdr:rowOff>1046014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37" r="16755" b="16161"/>
        <a:stretch/>
      </xdr:blipFill>
      <xdr:spPr>
        <a:xfrm>
          <a:off x="1137417" y="376252373"/>
          <a:ext cx="1009867" cy="1003927"/>
        </a:xfrm>
        <a:prstGeom prst="rect">
          <a:avLst/>
        </a:prstGeom>
      </xdr:spPr>
    </xdr:pic>
    <xdr:clientData/>
  </xdr:twoCellAnchor>
  <xdr:twoCellAnchor>
    <xdr:from>
      <xdr:col>2</xdr:col>
      <xdr:colOff>59377</xdr:colOff>
      <xdr:row>331</xdr:row>
      <xdr:rowOff>39962</xdr:rowOff>
    </xdr:from>
    <xdr:to>
      <xdr:col>2</xdr:col>
      <xdr:colOff>1062149</xdr:colOff>
      <xdr:row>331</xdr:row>
      <xdr:rowOff>1045888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8" t="7408" r="726" b="17540"/>
        <a:stretch/>
      </xdr:blipFill>
      <xdr:spPr>
        <a:xfrm>
          <a:off x="1147948" y="377402319"/>
          <a:ext cx="1002772" cy="1005926"/>
        </a:xfrm>
        <a:prstGeom prst="rect">
          <a:avLst/>
        </a:prstGeom>
      </xdr:spPr>
    </xdr:pic>
    <xdr:clientData/>
  </xdr:twoCellAnchor>
  <xdr:twoCellAnchor>
    <xdr:from>
      <xdr:col>2</xdr:col>
      <xdr:colOff>90915</xdr:colOff>
      <xdr:row>328</xdr:row>
      <xdr:rowOff>60186</xdr:rowOff>
    </xdr:from>
    <xdr:to>
      <xdr:col>2</xdr:col>
      <xdr:colOff>1107375</xdr:colOff>
      <xdr:row>328</xdr:row>
      <xdr:rowOff>1050999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0" b="8485"/>
        <a:stretch/>
      </xdr:blipFill>
      <xdr:spPr>
        <a:xfrm>
          <a:off x="567165" y="369722363"/>
          <a:ext cx="1016460" cy="990813"/>
        </a:xfrm>
        <a:prstGeom prst="rect">
          <a:avLst/>
        </a:prstGeom>
      </xdr:spPr>
    </xdr:pic>
    <xdr:clientData/>
  </xdr:twoCellAnchor>
  <xdr:twoCellAnchor>
    <xdr:from>
      <xdr:col>2</xdr:col>
      <xdr:colOff>33036</xdr:colOff>
      <xdr:row>332</xdr:row>
      <xdr:rowOff>36965</xdr:rowOff>
    </xdr:from>
    <xdr:to>
      <xdr:col>2</xdr:col>
      <xdr:colOff>1059180</xdr:colOff>
      <xdr:row>332</xdr:row>
      <xdr:rowOff>1045709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79" t="4320" r="22454" b="23893"/>
        <a:stretch/>
      </xdr:blipFill>
      <xdr:spPr>
        <a:xfrm>
          <a:off x="1121607" y="378551394"/>
          <a:ext cx="1026144" cy="1008744"/>
        </a:xfrm>
        <a:prstGeom prst="rect">
          <a:avLst/>
        </a:prstGeom>
      </xdr:spPr>
    </xdr:pic>
    <xdr:clientData/>
  </xdr:twoCellAnchor>
  <xdr:twoCellAnchor>
    <xdr:from>
      <xdr:col>2</xdr:col>
      <xdr:colOff>46134</xdr:colOff>
      <xdr:row>329</xdr:row>
      <xdr:rowOff>44822</xdr:rowOff>
    </xdr:from>
    <xdr:to>
      <xdr:col>2</xdr:col>
      <xdr:colOff>1056795</xdr:colOff>
      <xdr:row>329</xdr:row>
      <xdr:rowOff>1067257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833" t="7722" r="3653" b="18760"/>
        <a:stretch/>
      </xdr:blipFill>
      <xdr:spPr>
        <a:xfrm>
          <a:off x="1134705" y="375103036"/>
          <a:ext cx="1010661" cy="1022435"/>
        </a:xfrm>
        <a:prstGeom prst="rect">
          <a:avLst/>
        </a:prstGeom>
      </xdr:spPr>
    </xdr:pic>
    <xdr:clientData/>
  </xdr:twoCellAnchor>
  <xdr:twoCellAnchor>
    <xdr:from>
      <xdr:col>2</xdr:col>
      <xdr:colOff>40313</xdr:colOff>
      <xdr:row>333</xdr:row>
      <xdr:rowOff>44880</xdr:rowOff>
    </xdr:from>
    <xdr:to>
      <xdr:col>2</xdr:col>
      <xdr:colOff>1056449</xdr:colOff>
      <xdr:row>333</xdr:row>
      <xdr:rowOff>1046179</xdr:rowOff>
    </xdr:to>
    <xdr:pic>
      <xdr:nvPicPr>
        <xdr:cNvPr id="344" name="Picture 343" descr="1223-Joshi Amarish Dilip Kumar-(10-10-1976)-6351483890.png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1" cstate="print"/>
        <a:srcRect l="26567" t="14133" r="34015" b="32721"/>
        <a:stretch/>
      </xdr:blipFill>
      <xdr:spPr>
        <a:xfrm>
          <a:off x="1128884" y="379711380"/>
          <a:ext cx="1016136" cy="1001299"/>
        </a:xfrm>
        <a:prstGeom prst="rect">
          <a:avLst/>
        </a:prstGeom>
      </xdr:spPr>
    </xdr:pic>
    <xdr:clientData/>
  </xdr:twoCellAnchor>
  <xdr:twoCellAnchor>
    <xdr:from>
      <xdr:col>2</xdr:col>
      <xdr:colOff>37642</xdr:colOff>
      <xdr:row>339</xdr:row>
      <xdr:rowOff>34856</xdr:rowOff>
    </xdr:from>
    <xdr:to>
      <xdr:col>2</xdr:col>
      <xdr:colOff>1059454</xdr:colOff>
      <xdr:row>339</xdr:row>
      <xdr:rowOff>1045585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7" t="916" r="4963" b="1039"/>
        <a:stretch/>
      </xdr:blipFill>
      <xdr:spPr>
        <a:xfrm>
          <a:off x="1126213" y="386613785"/>
          <a:ext cx="1021812" cy="1010729"/>
        </a:xfrm>
        <a:prstGeom prst="rect">
          <a:avLst/>
        </a:prstGeom>
      </xdr:spPr>
    </xdr:pic>
    <xdr:clientData/>
  </xdr:twoCellAnchor>
  <xdr:twoCellAnchor>
    <xdr:from>
      <xdr:col>2</xdr:col>
      <xdr:colOff>38950</xdr:colOff>
      <xdr:row>335</xdr:row>
      <xdr:rowOff>48923</xdr:rowOff>
    </xdr:from>
    <xdr:to>
      <xdr:col>2</xdr:col>
      <xdr:colOff>1059531</xdr:colOff>
      <xdr:row>335</xdr:row>
      <xdr:rowOff>1035879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72" r="7177" b="15283"/>
        <a:stretch/>
      </xdr:blipFill>
      <xdr:spPr>
        <a:xfrm>
          <a:off x="1127521" y="382019566"/>
          <a:ext cx="1020581" cy="986956"/>
        </a:xfrm>
        <a:prstGeom prst="rect">
          <a:avLst/>
        </a:prstGeom>
      </xdr:spPr>
    </xdr:pic>
    <xdr:clientData/>
  </xdr:twoCellAnchor>
  <xdr:twoCellAnchor>
    <xdr:from>
      <xdr:col>2</xdr:col>
      <xdr:colOff>56591</xdr:colOff>
      <xdr:row>336</xdr:row>
      <xdr:rowOff>31375</xdr:rowOff>
    </xdr:from>
    <xdr:to>
      <xdr:col>2</xdr:col>
      <xdr:colOff>1061983</xdr:colOff>
      <xdr:row>336</xdr:row>
      <xdr:rowOff>1045378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20" t="9525" r="25258" b="42320"/>
        <a:stretch/>
      </xdr:blipFill>
      <xdr:spPr>
        <a:xfrm>
          <a:off x="1145162" y="383154089"/>
          <a:ext cx="1005392" cy="1014003"/>
        </a:xfrm>
        <a:prstGeom prst="rect">
          <a:avLst/>
        </a:prstGeom>
      </xdr:spPr>
    </xdr:pic>
    <xdr:clientData/>
  </xdr:twoCellAnchor>
  <xdr:twoCellAnchor>
    <xdr:from>
      <xdr:col>2</xdr:col>
      <xdr:colOff>30415</xdr:colOff>
      <xdr:row>337</xdr:row>
      <xdr:rowOff>31659</xdr:rowOff>
    </xdr:from>
    <xdr:to>
      <xdr:col>2</xdr:col>
      <xdr:colOff>1060429</xdr:colOff>
      <xdr:row>337</xdr:row>
      <xdr:rowOff>1055936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22" t="3926" r="2628" b="10465"/>
        <a:stretch/>
      </xdr:blipFill>
      <xdr:spPr>
        <a:xfrm>
          <a:off x="1118986" y="384306445"/>
          <a:ext cx="1030014" cy="1024277"/>
        </a:xfrm>
        <a:prstGeom prst="rect">
          <a:avLst/>
        </a:prstGeom>
      </xdr:spPr>
    </xdr:pic>
    <xdr:clientData/>
  </xdr:twoCellAnchor>
  <xdr:twoCellAnchor>
    <xdr:from>
      <xdr:col>2</xdr:col>
      <xdr:colOff>44202</xdr:colOff>
      <xdr:row>338</xdr:row>
      <xdr:rowOff>45550</xdr:rowOff>
    </xdr:from>
    <xdr:to>
      <xdr:col>2</xdr:col>
      <xdr:colOff>1061247</xdr:colOff>
      <xdr:row>338</xdr:row>
      <xdr:rowOff>1035680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-1313" b="21656"/>
        <a:stretch/>
      </xdr:blipFill>
      <xdr:spPr>
        <a:xfrm>
          <a:off x="1132773" y="385472407"/>
          <a:ext cx="1017045" cy="990130"/>
        </a:xfrm>
        <a:prstGeom prst="rect">
          <a:avLst/>
        </a:prstGeom>
      </xdr:spPr>
    </xdr:pic>
    <xdr:clientData/>
  </xdr:twoCellAnchor>
  <xdr:twoCellAnchor>
    <xdr:from>
      <xdr:col>2</xdr:col>
      <xdr:colOff>19794</xdr:colOff>
      <xdr:row>340</xdr:row>
      <xdr:rowOff>43512</xdr:rowOff>
    </xdr:from>
    <xdr:to>
      <xdr:col>2</xdr:col>
      <xdr:colOff>1044690</xdr:colOff>
      <xdr:row>340</xdr:row>
      <xdr:rowOff>1035557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559" r="1610" b="15324"/>
        <a:stretch/>
      </xdr:blipFill>
      <xdr:spPr>
        <a:xfrm>
          <a:off x="1108365" y="387774512"/>
          <a:ext cx="1024896" cy="992045"/>
        </a:xfrm>
        <a:prstGeom prst="rect">
          <a:avLst/>
        </a:prstGeom>
      </xdr:spPr>
    </xdr:pic>
    <xdr:clientData/>
  </xdr:twoCellAnchor>
  <xdr:twoCellAnchor>
    <xdr:from>
      <xdr:col>2</xdr:col>
      <xdr:colOff>29055</xdr:colOff>
      <xdr:row>341</xdr:row>
      <xdr:rowOff>45551</xdr:rowOff>
    </xdr:from>
    <xdr:to>
      <xdr:col>2</xdr:col>
      <xdr:colOff>1055781</xdr:colOff>
      <xdr:row>341</xdr:row>
      <xdr:rowOff>978312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7626" y="388928622"/>
          <a:ext cx="1026726" cy="932761"/>
        </a:xfrm>
        <a:prstGeom prst="rect">
          <a:avLst/>
        </a:prstGeom>
      </xdr:spPr>
    </xdr:pic>
    <xdr:clientData/>
  </xdr:twoCellAnchor>
  <xdr:twoCellAnchor>
    <xdr:from>
      <xdr:col>2</xdr:col>
      <xdr:colOff>38950</xdr:colOff>
      <xdr:row>342</xdr:row>
      <xdr:rowOff>41226</xdr:rowOff>
    </xdr:from>
    <xdr:to>
      <xdr:col>2</xdr:col>
      <xdr:colOff>1056367</xdr:colOff>
      <xdr:row>342</xdr:row>
      <xdr:rowOff>1003801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13" t="13751" r="13084" b="12585"/>
        <a:stretch/>
      </xdr:blipFill>
      <xdr:spPr>
        <a:xfrm>
          <a:off x="1127521" y="390012869"/>
          <a:ext cx="1017417" cy="962575"/>
        </a:xfrm>
        <a:prstGeom prst="rect">
          <a:avLst/>
        </a:prstGeom>
      </xdr:spPr>
    </xdr:pic>
    <xdr:clientData/>
  </xdr:twoCellAnchor>
  <xdr:twoCellAnchor editAs="oneCell">
    <xdr:from>
      <xdr:col>2</xdr:col>
      <xdr:colOff>67236</xdr:colOff>
      <xdr:row>34</xdr:row>
      <xdr:rowOff>44823</xdr:rowOff>
    </xdr:from>
    <xdr:to>
      <xdr:col>2</xdr:col>
      <xdr:colOff>1058047</xdr:colOff>
      <xdr:row>34</xdr:row>
      <xdr:rowOff>1004711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5807" y="37056252"/>
          <a:ext cx="990811" cy="959888"/>
        </a:xfrm>
        <a:prstGeom prst="rect">
          <a:avLst/>
        </a:prstGeom>
      </xdr:spPr>
    </xdr:pic>
    <xdr:clientData/>
  </xdr:twoCellAnchor>
  <xdr:twoCellAnchor editAs="oneCell">
    <xdr:from>
      <xdr:col>2</xdr:col>
      <xdr:colOff>44825</xdr:colOff>
      <xdr:row>113</xdr:row>
      <xdr:rowOff>33621</xdr:rowOff>
    </xdr:from>
    <xdr:to>
      <xdr:col>2</xdr:col>
      <xdr:colOff>1060560</xdr:colOff>
      <xdr:row>113</xdr:row>
      <xdr:rowOff>992809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3396" y="124130764"/>
          <a:ext cx="1015735" cy="959188"/>
        </a:xfrm>
        <a:prstGeom prst="rect">
          <a:avLst/>
        </a:prstGeom>
      </xdr:spPr>
    </xdr:pic>
    <xdr:clientData/>
  </xdr:twoCellAnchor>
  <xdr:twoCellAnchor editAs="oneCell">
    <xdr:from>
      <xdr:col>2</xdr:col>
      <xdr:colOff>44845</xdr:colOff>
      <xdr:row>121</xdr:row>
      <xdr:rowOff>44824</xdr:rowOff>
    </xdr:from>
    <xdr:to>
      <xdr:col>2</xdr:col>
      <xdr:colOff>1061286</xdr:colOff>
      <xdr:row>121</xdr:row>
      <xdr:rowOff>1056717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3416" y="134320110"/>
          <a:ext cx="1016441" cy="1011893"/>
        </a:xfrm>
        <a:prstGeom prst="rect">
          <a:avLst/>
        </a:prstGeom>
      </xdr:spPr>
    </xdr:pic>
    <xdr:clientData/>
  </xdr:twoCellAnchor>
  <xdr:twoCellAnchor editAs="oneCell">
    <xdr:from>
      <xdr:col>2</xdr:col>
      <xdr:colOff>44824</xdr:colOff>
      <xdr:row>197</xdr:row>
      <xdr:rowOff>44825</xdr:rowOff>
    </xdr:from>
    <xdr:to>
      <xdr:col>2</xdr:col>
      <xdr:colOff>1061285</xdr:colOff>
      <xdr:row>197</xdr:row>
      <xdr:rowOff>1046178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3395" y="220725468"/>
          <a:ext cx="1016461" cy="1001353"/>
        </a:xfrm>
        <a:prstGeom prst="rect">
          <a:avLst/>
        </a:prstGeom>
      </xdr:spPr>
    </xdr:pic>
    <xdr:clientData/>
  </xdr:twoCellAnchor>
  <xdr:twoCellAnchor editAs="oneCell">
    <xdr:from>
      <xdr:col>2</xdr:col>
      <xdr:colOff>44824</xdr:colOff>
      <xdr:row>204</xdr:row>
      <xdr:rowOff>33619</xdr:rowOff>
    </xdr:from>
    <xdr:to>
      <xdr:col>2</xdr:col>
      <xdr:colOff>1059879</xdr:colOff>
      <xdr:row>204</xdr:row>
      <xdr:rowOff>1056052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3395" y="228778762"/>
          <a:ext cx="1015055" cy="1022433"/>
        </a:xfrm>
        <a:prstGeom prst="rect">
          <a:avLst/>
        </a:prstGeom>
      </xdr:spPr>
    </xdr:pic>
    <xdr:clientData/>
  </xdr:twoCellAnchor>
  <xdr:twoCellAnchor editAs="oneCell">
    <xdr:from>
      <xdr:col>2</xdr:col>
      <xdr:colOff>56030</xdr:colOff>
      <xdr:row>321</xdr:row>
      <xdr:rowOff>44824</xdr:rowOff>
    </xdr:from>
    <xdr:to>
      <xdr:col>2</xdr:col>
      <xdr:colOff>1057382</xdr:colOff>
      <xdr:row>321</xdr:row>
      <xdr:rowOff>1046177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601" y="365886467"/>
          <a:ext cx="1001352" cy="1001353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</xdr:colOff>
      <xdr:row>280</xdr:row>
      <xdr:rowOff>89647</xdr:rowOff>
    </xdr:from>
    <xdr:to>
      <xdr:col>2</xdr:col>
      <xdr:colOff>1062615</xdr:colOff>
      <xdr:row>280</xdr:row>
      <xdr:rowOff>1027757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5806" y="318696361"/>
          <a:ext cx="995380" cy="938110"/>
        </a:xfrm>
        <a:prstGeom prst="rect">
          <a:avLst/>
        </a:prstGeom>
      </xdr:spPr>
    </xdr:pic>
    <xdr:clientData/>
  </xdr:twoCellAnchor>
  <xdr:twoCellAnchor editAs="oneCell">
    <xdr:from>
      <xdr:col>2</xdr:col>
      <xdr:colOff>62207</xdr:colOff>
      <xdr:row>188</xdr:row>
      <xdr:rowOff>77757</xdr:rowOff>
    </xdr:from>
    <xdr:to>
      <xdr:col>2</xdr:col>
      <xdr:colOff>1053026</xdr:colOff>
      <xdr:row>188</xdr:row>
      <xdr:rowOff>1025909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1150778" y="211541828"/>
          <a:ext cx="990819" cy="948152"/>
        </a:xfrm>
        <a:prstGeom prst="rect">
          <a:avLst/>
        </a:prstGeom>
      </xdr:spPr>
    </xdr:pic>
    <xdr:clientData/>
  </xdr:twoCellAnchor>
  <xdr:twoCellAnchor editAs="oneCell">
    <xdr:from>
      <xdr:col>2</xdr:col>
      <xdr:colOff>62208</xdr:colOff>
      <xdr:row>17</xdr:row>
      <xdr:rowOff>46653</xdr:rowOff>
    </xdr:from>
    <xdr:to>
      <xdr:col>2</xdr:col>
      <xdr:colOff>1036698</xdr:colOff>
      <xdr:row>17</xdr:row>
      <xdr:rowOff>994805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1150779" y="18552367"/>
          <a:ext cx="974490" cy="948152"/>
        </a:xfrm>
        <a:prstGeom prst="rect">
          <a:avLst/>
        </a:prstGeom>
      </xdr:spPr>
    </xdr:pic>
    <xdr:clientData/>
  </xdr:twoCellAnchor>
  <xdr:twoCellAnchor editAs="oneCell">
    <xdr:from>
      <xdr:col>2</xdr:col>
      <xdr:colOff>161053</xdr:colOff>
      <xdr:row>7</xdr:row>
      <xdr:rowOff>76815</xdr:rowOff>
    </xdr:from>
    <xdr:to>
      <xdr:col>2</xdr:col>
      <xdr:colOff>1013952</xdr:colOff>
      <xdr:row>7</xdr:row>
      <xdr:rowOff>1013952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79" t="9043" r="15702" b="23887"/>
        <a:stretch/>
      </xdr:blipFill>
      <xdr:spPr>
        <a:xfrm>
          <a:off x="637303" y="8772218"/>
          <a:ext cx="852899" cy="937137"/>
        </a:xfrm>
        <a:prstGeom prst="rect">
          <a:avLst/>
        </a:prstGeom>
      </xdr:spPr>
    </xdr:pic>
    <xdr:clientData/>
  </xdr:twoCellAnchor>
  <xdr:twoCellAnchor editAs="oneCell">
    <xdr:from>
      <xdr:col>2</xdr:col>
      <xdr:colOff>107541</xdr:colOff>
      <xdr:row>119</xdr:row>
      <xdr:rowOff>76814</xdr:rowOff>
    </xdr:from>
    <xdr:to>
      <xdr:col>2</xdr:col>
      <xdr:colOff>1090766</xdr:colOff>
      <xdr:row>119</xdr:row>
      <xdr:rowOff>1125589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0"/>
        <a:srcRect l="-1" t="11111" r="-3447"/>
        <a:stretch/>
      </xdr:blipFill>
      <xdr:spPr>
        <a:xfrm>
          <a:off x="583791" y="130077701"/>
          <a:ext cx="983225" cy="1048775"/>
        </a:xfrm>
        <a:prstGeom prst="rect">
          <a:avLst/>
        </a:prstGeom>
      </xdr:spPr>
    </xdr:pic>
    <xdr:clientData/>
  </xdr:twoCellAnchor>
  <xdr:twoCellAnchor editAs="oneCell">
    <xdr:from>
      <xdr:col>2</xdr:col>
      <xdr:colOff>138266</xdr:colOff>
      <xdr:row>189</xdr:row>
      <xdr:rowOff>15363</xdr:rowOff>
    </xdr:from>
    <xdr:to>
      <xdr:col>2</xdr:col>
      <xdr:colOff>1035118</xdr:colOff>
      <xdr:row>189</xdr:row>
      <xdr:rowOff>1106129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14516" y="210671492"/>
          <a:ext cx="896852" cy="1090766"/>
        </a:xfrm>
        <a:prstGeom prst="rect">
          <a:avLst/>
        </a:prstGeom>
      </xdr:spPr>
    </xdr:pic>
    <xdr:clientData/>
  </xdr:twoCellAnchor>
  <xdr:twoCellAnchor editAs="oneCell">
    <xdr:from>
      <xdr:col>2</xdr:col>
      <xdr:colOff>122905</xdr:colOff>
      <xdr:row>35</xdr:row>
      <xdr:rowOff>61452</xdr:rowOff>
    </xdr:from>
    <xdr:to>
      <xdr:col>2</xdr:col>
      <xdr:colOff>1066929</xdr:colOff>
      <xdr:row>35</xdr:row>
      <xdr:rowOff>1075403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2"/>
        <a:srcRect l="7429" t="12122" r="6610" b="6757"/>
        <a:stretch/>
      </xdr:blipFill>
      <xdr:spPr>
        <a:xfrm>
          <a:off x="599155" y="39344396"/>
          <a:ext cx="944024" cy="10139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343"/>
  <sheetViews>
    <sheetView tabSelected="1" zoomScale="62" zoomScaleNormal="62" workbookViewId="0">
      <pane ySplit="1" topLeftCell="A341" activePane="bottomLeft" state="frozen"/>
      <selection activeCell="C5" sqref="C5"/>
      <selection pane="bottomLeft" sqref="A1:XFD1"/>
    </sheetView>
  </sheetViews>
  <sheetFormatPr defaultColWidth="17.140625" defaultRowHeight="86.25" customHeight="1" x14ac:dyDescent="0.25"/>
  <cols>
    <col min="1" max="1" width="17.140625" style="1"/>
    <col min="2" max="2" width="26.7109375" style="1" customWidth="1"/>
    <col min="3" max="3" width="36.85546875" style="1" customWidth="1"/>
    <col min="4" max="4" width="53.140625" style="1" customWidth="1"/>
    <col min="5" max="5" width="14.140625" style="3" customWidth="1"/>
    <col min="6" max="6" width="17.7109375" style="1" customWidth="1"/>
    <col min="7" max="7" width="41.5703125" style="1" customWidth="1"/>
    <col min="8" max="8" width="26.42578125" style="1" customWidth="1"/>
    <col min="10" max="10" width="17.140625" style="1"/>
    <col min="11" max="11" width="29.140625" style="1" customWidth="1"/>
    <col min="12" max="16384" width="17.140625" style="1"/>
  </cols>
  <sheetData>
    <row r="1" spans="1:11" customFormat="1" ht="15.75" x14ac:dyDescent="0.25">
      <c r="A1" s="16" t="s">
        <v>1353</v>
      </c>
      <c r="B1" s="17" t="s">
        <v>1354</v>
      </c>
      <c r="C1" s="17" t="s">
        <v>1356</v>
      </c>
      <c r="D1" s="17" t="s">
        <v>1355</v>
      </c>
      <c r="E1" s="17" t="s">
        <v>1356</v>
      </c>
      <c r="F1" s="17" t="s">
        <v>1357</v>
      </c>
      <c r="G1" s="17" t="s">
        <v>1358</v>
      </c>
      <c r="H1" s="17" t="s">
        <v>1358</v>
      </c>
      <c r="J1" s="17" t="s">
        <v>1359</v>
      </c>
      <c r="K1" s="1"/>
    </row>
    <row r="2" spans="1:11" ht="86.25" customHeight="1" x14ac:dyDescent="0.25">
      <c r="A2" s="1" t="str">
        <f t="shared" ref="A2:A65" si="0">TEXT(K2,"DD-MM-YYYY")</f>
        <v>30-12-1990</v>
      </c>
      <c r="B2" s="4">
        <v>101</v>
      </c>
      <c r="C2" s="5"/>
      <c r="D2" s="6" t="s">
        <v>601</v>
      </c>
      <c r="E2" s="6" t="s">
        <v>1</v>
      </c>
      <c r="F2" s="7" t="s">
        <v>0</v>
      </c>
      <c r="G2" s="6" t="s">
        <v>892</v>
      </c>
      <c r="H2" s="6" t="s">
        <v>1043</v>
      </c>
      <c r="K2" s="2" t="str">
        <f t="shared" ref="K2:K65" si="1">LEFT(F2,10)</f>
        <v>30-12-1990</v>
      </c>
    </row>
    <row r="3" spans="1:11" ht="86.25" customHeight="1" x14ac:dyDescent="0.25">
      <c r="A3" s="1" t="str">
        <f t="shared" si="0"/>
        <v>28-12-1990</v>
      </c>
      <c r="B3" s="4">
        <v>102</v>
      </c>
      <c r="C3" s="5"/>
      <c r="D3" s="6" t="s">
        <v>891</v>
      </c>
      <c r="E3" s="6" t="s">
        <v>1</v>
      </c>
      <c r="F3" s="7" t="s">
        <v>2</v>
      </c>
      <c r="G3" s="7" t="s">
        <v>893</v>
      </c>
      <c r="H3" s="6" t="s">
        <v>890</v>
      </c>
      <c r="K3" s="2" t="str">
        <f t="shared" si="1"/>
        <v>28-12-1990</v>
      </c>
    </row>
    <row r="4" spans="1:11" ht="86.25" customHeight="1" x14ac:dyDescent="0.25">
      <c r="A4" s="1" t="str">
        <f t="shared" si="0"/>
        <v>25-12-1990</v>
      </c>
      <c r="B4" s="4">
        <v>103</v>
      </c>
      <c r="C4" s="5"/>
      <c r="D4" s="6" t="s">
        <v>602</v>
      </c>
      <c r="E4" s="6" t="s">
        <v>1</v>
      </c>
      <c r="F4" s="7" t="s">
        <v>3</v>
      </c>
      <c r="G4" s="6" t="s">
        <v>894</v>
      </c>
      <c r="H4" s="6" t="s">
        <v>4</v>
      </c>
      <c r="K4" s="2" t="str">
        <f t="shared" si="1"/>
        <v>25-12-1990</v>
      </c>
    </row>
    <row r="5" spans="1:11" ht="86.25" customHeight="1" x14ac:dyDescent="0.25">
      <c r="A5" s="1" t="str">
        <f t="shared" si="0"/>
        <v>22-12-1990</v>
      </c>
      <c r="B5" s="4">
        <v>104</v>
      </c>
      <c r="C5" s="8"/>
      <c r="D5" s="6" t="s">
        <v>603</v>
      </c>
      <c r="E5" s="6" t="s">
        <v>1</v>
      </c>
      <c r="F5" s="7" t="s">
        <v>5</v>
      </c>
      <c r="G5" s="6" t="s">
        <v>1042</v>
      </c>
      <c r="H5" s="6" t="s">
        <v>6</v>
      </c>
      <c r="K5" s="2" t="str">
        <f t="shared" si="1"/>
        <v>22-12-1990</v>
      </c>
    </row>
    <row r="6" spans="1:11" ht="86.25" customHeight="1" x14ac:dyDescent="0.25">
      <c r="A6" s="1" t="str">
        <f t="shared" si="0"/>
        <v>18-12-1990</v>
      </c>
      <c r="B6" s="4">
        <v>105</v>
      </c>
      <c r="C6" s="8"/>
      <c r="D6" s="6" t="s">
        <v>604</v>
      </c>
      <c r="E6" s="6" t="s">
        <v>1</v>
      </c>
      <c r="F6" s="7" t="s">
        <v>7</v>
      </c>
      <c r="G6" s="6" t="s">
        <v>1046</v>
      </c>
      <c r="H6" s="6" t="s">
        <v>8</v>
      </c>
      <c r="K6" s="2" t="str">
        <f t="shared" si="1"/>
        <v>18-12-1990</v>
      </c>
    </row>
    <row r="7" spans="1:11" ht="86.25" customHeight="1" x14ac:dyDescent="0.25">
      <c r="A7" s="1" t="str">
        <f t="shared" si="0"/>
        <v>15-12-1990</v>
      </c>
      <c r="B7" s="4">
        <v>106</v>
      </c>
      <c r="C7" s="8"/>
      <c r="D7" s="6" t="s">
        <v>605</v>
      </c>
      <c r="E7" s="6" t="s">
        <v>1</v>
      </c>
      <c r="F7" s="7" t="s">
        <v>9</v>
      </c>
      <c r="G7" s="6" t="s">
        <v>1047</v>
      </c>
      <c r="H7" s="6" t="s">
        <v>10</v>
      </c>
      <c r="K7" s="2" t="str">
        <f t="shared" si="1"/>
        <v>15-12-1990</v>
      </c>
    </row>
    <row r="8" spans="1:11" ht="86.25" customHeight="1" x14ac:dyDescent="0.25">
      <c r="A8" s="1" t="str">
        <f t="shared" si="0"/>
        <v>11-12-1990</v>
      </c>
      <c r="B8" s="4">
        <v>107</v>
      </c>
      <c r="C8" s="9"/>
      <c r="D8" s="6" t="s">
        <v>606</v>
      </c>
      <c r="E8" s="6" t="s">
        <v>12</v>
      </c>
      <c r="F8" s="7" t="s">
        <v>11</v>
      </c>
      <c r="G8" s="6" t="s">
        <v>1048</v>
      </c>
      <c r="H8" s="6" t="s">
        <v>13</v>
      </c>
      <c r="K8" s="2" t="str">
        <f t="shared" si="1"/>
        <v>11-12-1990</v>
      </c>
    </row>
    <row r="9" spans="1:11" ht="86.25" customHeight="1" x14ac:dyDescent="0.25">
      <c r="A9" s="1" t="str">
        <f t="shared" si="0"/>
        <v>07-12-1990</v>
      </c>
      <c r="B9" s="4">
        <v>108</v>
      </c>
      <c r="C9" s="5"/>
      <c r="D9" s="6" t="s">
        <v>1052</v>
      </c>
      <c r="E9" s="6" t="s">
        <v>1</v>
      </c>
      <c r="F9" s="7" t="s">
        <v>14</v>
      </c>
      <c r="G9" s="6" t="s">
        <v>1049</v>
      </c>
      <c r="H9" s="6" t="s">
        <v>15</v>
      </c>
      <c r="K9" s="2" t="str">
        <f t="shared" si="1"/>
        <v>07-12-1990</v>
      </c>
    </row>
    <row r="10" spans="1:11" ht="86.25" customHeight="1" x14ac:dyDescent="0.25">
      <c r="A10" s="1" t="str">
        <f t="shared" si="0"/>
        <v>26-11-1990</v>
      </c>
      <c r="B10" s="4">
        <v>109</v>
      </c>
      <c r="C10" s="9"/>
      <c r="D10" s="6" t="s">
        <v>613</v>
      </c>
      <c r="E10" s="6" t="s">
        <v>17</v>
      </c>
      <c r="F10" s="7" t="s">
        <v>16</v>
      </c>
      <c r="G10" s="6" t="s">
        <v>1050</v>
      </c>
      <c r="H10" s="6" t="s">
        <v>13</v>
      </c>
      <c r="K10" s="2" t="str">
        <f t="shared" si="1"/>
        <v>26-11-1990</v>
      </c>
    </row>
    <row r="11" spans="1:11" ht="86.25" customHeight="1" x14ac:dyDescent="0.25">
      <c r="A11" s="1" t="str">
        <f t="shared" si="0"/>
        <v>24-11-1990</v>
      </c>
      <c r="B11" s="4">
        <v>110</v>
      </c>
      <c r="C11" s="10"/>
      <c r="D11" s="6" t="s">
        <v>607</v>
      </c>
      <c r="E11" s="6" t="s">
        <v>1</v>
      </c>
      <c r="F11" s="7" t="s">
        <v>18</v>
      </c>
      <c r="G11" s="6" t="s">
        <v>1051</v>
      </c>
      <c r="H11" s="6" t="s">
        <v>19</v>
      </c>
      <c r="K11" s="2" t="str">
        <f t="shared" si="1"/>
        <v>24/11/1990</v>
      </c>
    </row>
    <row r="12" spans="1:11" ht="86.25" customHeight="1" x14ac:dyDescent="0.25">
      <c r="A12" s="1" t="str">
        <f t="shared" si="0"/>
        <v>16-11-1990</v>
      </c>
      <c r="B12" s="4">
        <v>111</v>
      </c>
      <c r="C12" s="10"/>
      <c r="D12" s="6" t="s">
        <v>608</v>
      </c>
      <c r="E12" s="6" t="s">
        <v>21</v>
      </c>
      <c r="F12" s="7" t="s">
        <v>20</v>
      </c>
      <c r="G12" s="6" t="s">
        <v>1053</v>
      </c>
      <c r="H12" s="6" t="s">
        <v>22</v>
      </c>
      <c r="K12" s="2" t="str">
        <f t="shared" si="1"/>
        <v>16-11-1990</v>
      </c>
    </row>
    <row r="13" spans="1:11" ht="86.25" customHeight="1" x14ac:dyDescent="0.25">
      <c r="A13" s="1" t="str">
        <f t="shared" si="0"/>
        <v>10-11-1990</v>
      </c>
      <c r="B13" s="4">
        <v>112</v>
      </c>
      <c r="C13" s="10"/>
      <c r="D13" s="6" t="s">
        <v>1073</v>
      </c>
      <c r="E13" s="11" t="s">
        <v>23</v>
      </c>
      <c r="F13" s="7" t="s">
        <v>1056</v>
      </c>
      <c r="G13" s="6" t="s">
        <v>1054</v>
      </c>
      <c r="H13" s="6" t="s">
        <v>1058</v>
      </c>
      <c r="K13" s="2" t="str">
        <f t="shared" si="1"/>
        <v>10-11-1990</v>
      </c>
    </row>
    <row r="14" spans="1:11" ht="86.25" customHeight="1" x14ac:dyDescent="0.25">
      <c r="A14" s="1" t="str">
        <f t="shared" si="0"/>
        <v/>
      </c>
      <c r="B14" s="4">
        <v>113</v>
      </c>
      <c r="C14" s="18" t="s">
        <v>1313</v>
      </c>
      <c r="D14" s="19"/>
      <c r="E14" s="19"/>
      <c r="F14" s="19"/>
      <c r="G14" s="19"/>
      <c r="H14" s="20"/>
      <c r="K14" s="2" t="str">
        <f t="shared" si="1"/>
        <v/>
      </c>
    </row>
    <row r="15" spans="1:11" ht="90" customHeight="1" x14ac:dyDescent="0.25">
      <c r="A15" s="1" t="str">
        <f t="shared" si="0"/>
        <v>05-11-1990</v>
      </c>
      <c r="B15" s="4">
        <v>114</v>
      </c>
      <c r="C15" s="8"/>
      <c r="D15" s="6" t="s">
        <v>1314</v>
      </c>
      <c r="E15" s="6" t="s">
        <v>1</v>
      </c>
      <c r="F15" s="7" t="s">
        <v>1057</v>
      </c>
      <c r="G15" s="12" t="s">
        <v>1055</v>
      </c>
      <c r="H15" s="7" t="s">
        <v>1059</v>
      </c>
      <c r="K15" s="2" t="str">
        <f t="shared" si="1"/>
        <v>05-11-1990</v>
      </c>
    </row>
    <row r="16" spans="1:11" ht="86.25" customHeight="1" x14ac:dyDescent="0.25">
      <c r="A16" s="1" t="str">
        <f t="shared" si="0"/>
        <v>04-11-1990</v>
      </c>
      <c r="B16" s="4">
        <v>115</v>
      </c>
      <c r="C16" s="8"/>
      <c r="D16" s="6" t="s">
        <v>609</v>
      </c>
      <c r="E16" s="6" t="s">
        <v>1</v>
      </c>
      <c r="F16" s="7" t="s">
        <v>24</v>
      </c>
      <c r="G16" s="6" t="s">
        <v>1062</v>
      </c>
      <c r="H16" s="6" t="s">
        <v>1060</v>
      </c>
      <c r="K16" s="2" t="str">
        <f t="shared" si="1"/>
        <v>04-11-1990</v>
      </c>
    </row>
    <row r="17" spans="1:11" ht="86.25" customHeight="1" x14ac:dyDescent="0.25">
      <c r="A17" s="1" t="str">
        <f t="shared" si="0"/>
        <v>31-10-1990</v>
      </c>
      <c r="B17" s="4">
        <v>116</v>
      </c>
      <c r="C17" s="10"/>
      <c r="D17" s="6" t="s">
        <v>610</v>
      </c>
      <c r="E17" s="11" t="s">
        <v>23</v>
      </c>
      <c r="F17" s="7" t="s">
        <v>1063</v>
      </c>
      <c r="G17" s="6" t="s">
        <v>1061</v>
      </c>
      <c r="H17" s="6" t="s">
        <v>1065</v>
      </c>
      <c r="K17" s="2" t="str">
        <f t="shared" si="1"/>
        <v>31-10-1990</v>
      </c>
    </row>
    <row r="18" spans="1:11" ht="86.25" customHeight="1" x14ac:dyDescent="0.25">
      <c r="A18" s="1" t="str">
        <f t="shared" si="0"/>
        <v>08-10-1990</v>
      </c>
      <c r="B18" s="4">
        <v>117</v>
      </c>
      <c r="C18" s="10"/>
      <c r="D18" s="6" t="s">
        <v>888</v>
      </c>
      <c r="E18" s="11" t="s">
        <v>23</v>
      </c>
      <c r="F18" s="7" t="s">
        <v>889</v>
      </c>
      <c r="G18" s="6" t="s">
        <v>1064</v>
      </c>
      <c r="H18" s="6" t="s">
        <v>25</v>
      </c>
      <c r="K18" s="2" t="str">
        <f t="shared" si="1"/>
        <v>08-10-1990</v>
      </c>
    </row>
    <row r="19" spans="1:11" ht="86.25" customHeight="1" x14ac:dyDescent="0.25">
      <c r="A19" s="1" t="str">
        <f t="shared" si="0"/>
        <v>24-10-1990</v>
      </c>
      <c r="B19" s="4">
        <v>118</v>
      </c>
      <c r="C19" s="10"/>
      <c r="D19" s="6" t="s">
        <v>1067</v>
      </c>
      <c r="E19" s="6" t="s">
        <v>1</v>
      </c>
      <c r="F19" s="7" t="s">
        <v>26</v>
      </c>
      <c r="G19" s="6" t="s">
        <v>1066</v>
      </c>
      <c r="H19" s="6" t="s">
        <v>27</v>
      </c>
      <c r="K19" s="2" t="str">
        <f t="shared" si="1"/>
        <v>24-10-1990</v>
      </c>
    </row>
    <row r="20" spans="1:11" ht="86.25" customHeight="1" x14ac:dyDescent="0.25">
      <c r="A20" s="1" t="str">
        <f t="shared" si="0"/>
        <v>07-10-1990</v>
      </c>
      <c r="B20" s="4">
        <v>119</v>
      </c>
      <c r="C20" s="5"/>
      <c r="D20" s="6" t="s">
        <v>1068</v>
      </c>
      <c r="E20" s="11" t="s">
        <v>23</v>
      </c>
      <c r="F20" s="7" t="s">
        <v>28</v>
      </c>
      <c r="G20" s="13" t="s">
        <v>1074</v>
      </c>
      <c r="H20" s="6" t="s">
        <v>29</v>
      </c>
      <c r="K20" s="2" t="str">
        <f t="shared" si="1"/>
        <v>07-10-1990</v>
      </c>
    </row>
    <row r="21" spans="1:11" ht="86.25" customHeight="1" x14ac:dyDescent="0.25">
      <c r="A21" s="1" t="str">
        <f t="shared" si="0"/>
        <v>05-10-1990</v>
      </c>
      <c r="B21" s="4">
        <v>120</v>
      </c>
      <c r="C21" s="5"/>
      <c r="D21" s="6" t="s">
        <v>611</v>
      </c>
      <c r="E21" s="6" t="s">
        <v>1</v>
      </c>
      <c r="F21" s="7" t="s">
        <v>30</v>
      </c>
      <c r="G21" s="13" t="s">
        <v>1075</v>
      </c>
      <c r="H21" s="6" t="s">
        <v>1197</v>
      </c>
      <c r="K21" s="2" t="str">
        <f t="shared" si="1"/>
        <v>05-10-1990</v>
      </c>
    </row>
    <row r="22" spans="1:11" ht="86.25" customHeight="1" x14ac:dyDescent="0.25">
      <c r="A22" s="1" t="str">
        <f t="shared" si="0"/>
        <v>30-09-1990</v>
      </c>
      <c r="B22" s="4">
        <v>121</v>
      </c>
      <c r="C22" s="8"/>
      <c r="D22" s="6" t="s">
        <v>1315</v>
      </c>
      <c r="E22" s="6" t="s">
        <v>1</v>
      </c>
      <c r="F22" s="7" t="s">
        <v>31</v>
      </c>
      <c r="G22" s="13" t="s">
        <v>1076</v>
      </c>
      <c r="H22" s="6" t="s">
        <v>1198</v>
      </c>
      <c r="K22" s="2" t="str">
        <f t="shared" si="1"/>
        <v>30-09-1990</v>
      </c>
    </row>
    <row r="23" spans="1:11" ht="86.25" customHeight="1" x14ac:dyDescent="0.25">
      <c r="A23" s="1" t="str">
        <f t="shared" si="0"/>
        <v>30-09-1990</v>
      </c>
      <c r="B23" s="4">
        <v>122</v>
      </c>
      <c r="C23" s="10"/>
      <c r="D23" s="6" t="s">
        <v>1069</v>
      </c>
      <c r="E23" s="11" t="s">
        <v>23</v>
      </c>
      <c r="F23" s="7" t="s">
        <v>32</v>
      </c>
      <c r="G23" s="13" t="s">
        <v>1077</v>
      </c>
      <c r="H23" s="6" t="s">
        <v>1199</v>
      </c>
      <c r="K23" s="2" t="str">
        <f t="shared" si="1"/>
        <v>30-09-1990</v>
      </c>
    </row>
    <row r="24" spans="1:11" ht="86.25" customHeight="1" x14ac:dyDescent="0.25">
      <c r="A24" s="1" t="str">
        <f t="shared" si="0"/>
        <v>22-09-1990</v>
      </c>
      <c r="B24" s="4">
        <v>123</v>
      </c>
      <c r="C24" s="5"/>
      <c r="D24" s="6" t="s">
        <v>1070</v>
      </c>
      <c r="E24" s="11" t="s">
        <v>23</v>
      </c>
      <c r="F24" s="7" t="s">
        <v>33</v>
      </c>
      <c r="G24" s="7" t="s">
        <v>895</v>
      </c>
      <c r="H24" s="6" t="s">
        <v>34</v>
      </c>
      <c r="K24" s="2" t="str">
        <f t="shared" si="1"/>
        <v>22-09-1990</v>
      </c>
    </row>
    <row r="25" spans="1:11" ht="86.25" customHeight="1" x14ac:dyDescent="0.25">
      <c r="A25" s="1" t="str">
        <f t="shared" si="0"/>
        <v>09-09-1990</v>
      </c>
      <c r="B25" s="4">
        <v>124</v>
      </c>
      <c r="C25" s="5"/>
      <c r="D25" s="6" t="s">
        <v>612</v>
      </c>
      <c r="E25" s="6" t="s">
        <v>1</v>
      </c>
      <c r="F25" s="7" t="s">
        <v>35</v>
      </c>
      <c r="G25" s="7" t="s">
        <v>896</v>
      </c>
      <c r="H25" s="6" t="s">
        <v>36</v>
      </c>
      <c r="K25" s="2" t="str">
        <f t="shared" si="1"/>
        <v>09-09-1990</v>
      </c>
    </row>
    <row r="26" spans="1:11" ht="86.25" customHeight="1" x14ac:dyDescent="0.25">
      <c r="A26" s="1" t="str">
        <f t="shared" si="0"/>
        <v>08-09-1990</v>
      </c>
      <c r="B26" s="4">
        <v>125</v>
      </c>
      <c r="C26" s="10"/>
      <c r="D26" s="6" t="s">
        <v>614</v>
      </c>
      <c r="E26" s="11" t="s">
        <v>23</v>
      </c>
      <c r="F26" s="7" t="s">
        <v>37</v>
      </c>
      <c r="G26" s="7" t="s">
        <v>1078</v>
      </c>
      <c r="H26" s="6" t="s">
        <v>38</v>
      </c>
      <c r="K26" s="2" t="str">
        <f t="shared" si="1"/>
        <v>08-09-1990</v>
      </c>
    </row>
    <row r="27" spans="1:11" ht="86.25" customHeight="1" x14ac:dyDescent="0.25">
      <c r="A27" s="1" t="str">
        <f t="shared" si="0"/>
        <v>03-09-1990</v>
      </c>
      <c r="B27" s="4">
        <v>126</v>
      </c>
      <c r="C27" s="8"/>
      <c r="D27" s="6" t="s">
        <v>615</v>
      </c>
      <c r="E27" s="6" t="s">
        <v>1</v>
      </c>
      <c r="F27" s="7" t="s">
        <v>39</v>
      </c>
      <c r="G27" s="7" t="s">
        <v>1079</v>
      </c>
      <c r="H27" s="6" t="s">
        <v>40</v>
      </c>
      <c r="K27" s="2" t="str">
        <f t="shared" si="1"/>
        <v>03-09-1990</v>
      </c>
    </row>
    <row r="28" spans="1:11" ht="86.25" customHeight="1" x14ac:dyDescent="0.25">
      <c r="A28" s="1" t="str">
        <f t="shared" si="0"/>
        <v>31-08-1990</v>
      </c>
      <c r="B28" s="4">
        <v>127</v>
      </c>
      <c r="C28" s="10"/>
      <c r="D28" s="6" t="s">
        <v>1081</v>
      </c>
      <c r="E28" s="6" t="s">
        <v>1</v>
      </c>
      <c r="F28" s="7" t="s">
        <v>41</v>
      </c>
      <c r="G28" s="7" t="s">
        <v>1080</v>
      </c>
      <c r="H28" s="6" t="s">
        <v>42</v>
      </c>
      <c r="K28" s="2" t="str">
        <f t="shared" si="1"/>
        <v>31-08-1990</v>
      </c>
    </row>
    <row r="29" spans="1:11" ht="86.25" customHeight="1" x14ac:dyDescent="0.25">
      <c r="A29" s="1" t="str">
        <f t="shared" si="0"/>
        <v>23-08-1990</v>
      </c>
      <c r="B29" s="4">
        <v>128</v>
      </c>
      <c r="C29" s="10"/>
      <c r="D29" s="6" t="s">
        <v>1082</v>
      </c>
      <c r="E29" s="6" t="s">
        <v>1</v>
      </c>
      <c r="F29" s="7" t="s">
        <v>43</v>
      </c>
      <c r="G29" s="7" t="s">
        <v>1200</v>
      </c>
      <c r="H29" s="6" t="s">
        <v>44</v>
      </c>
      <c r="K29" s="2" t="str">
        <f t="shared" si="1"/>
        <v>23-08-1990</v>
      </c>
    </row>
    <row r="30" spans="1:11" ht="86.25" customHeight="1" x14ac:dyDescent="0.25">
      <c r="A30" s="1" t="str">
        <f t="shared" si="0"/>
        <v>09-08-1990</v>
      </c>
      <c r="B30" s="4">
        <v>129</v>
      </c>
      <c r="C30" s="10"/>
      <c r="D30" s="6" t="s">
        <v>1083</v>
      </c>
      <c r="E30" s="6" t="s">
        <v>1</v>
      </c>
      <c r="F30" s="7" t="s">
        <v>45</v>
      </c>
      <c r="G30" s="7" t="s">
        <v>1196</v>
      </c>
      <c r="H30" s="6" t="s">
        <v>46</v>
      </c>
      <c r="K30" s="2" t="str">
        <f t="shared" si="1"/>
        <v>09-08-1990</v>
      </c>
    </row>
    <row r="31" spans="1:11" ht="86.25" customHeight="1" x14ac:dyDescent="0.25">
      <c r="A31" s="1" t="str">
        <f t="shared" si="0"/>
        <v>03-08-1990</v>
      </c>
      <c r="B31" s="4">
        <v>130</v>
      </c>
      <c r="C31" s="10"/>
      <c r="D31" s="6" t="s">
        <v>616</v>
      </c>
      <c r="E31" s="6" t="s">
        <v>1</v>
      </c>
      <c r="F31" s="7" t="s">
        <v>47</v>
      </c>
      <c r="G31" s="7" t="s">
        <v>1071</v>
      </c>
      <c r="H31" s="6" t="s">
        <v>48</v>
      </c>
      <c r="K31" s="2" t="str">
        <f t="shared" si="1"/>
        <v>03-08-1990</v>
      </c>
    </row>
    <row r="32" spans="1:11" ht="86.25" customHeight="1" x14ac:dyDescent="0.25">
      <c r="A32" s="1" t="str">
        <f t="shared" si="0"/>
        <v>01-08-1990</v>
      </c>
      <c r="B32" s="4">
        <v>131</v>
      </c>
      <c r="C32" s="8"/>
      <c r="D32" s="6" t="s">
        <v>617</v>
      </c>
      <c r="E32" s="6" t="s">
        <v>50</v>
      </c>
      <c r="F32" s="7" t="s">
        <v>49</v>
      </c>
      <c r="G32" s="7" t="s">
        <v>1084</v>
      </c>
      <c r="H32" s="6" t="s">
        <v>1072</v>
      </c>
      <c r="K32" s="2" t="str">
        <f t="shared" si="1"/>
        <v>01-08-1990</v>
      </c>
    </row>
    <row r="33" spans="1:11" ht="86.25" customHeight="1" x14ac:dyDescent="0.25">
      <c r="A33" s="1" t="str">
        <f t="shared" si="0"/>
        <v>31-07-1990</v>
      </c>
      <c r="B33" s="4">
        <v>132</v>
      </c>
      <c r="C33" s="8"/>
      <c r="D33" s="6" t="s">
        <v>618</v>
      </c>
      <c r="E33" s="11" t="s">
        <v>23</v>
      </c>
      <c r="F33" s="7" t="s">
        <v>51</v>
      </c>
      <c r="G33" s="7" t="s">
        <v>1085</v>
      </c>
      <c r="H33" s="6" t="s">
        <v>52</v>
      </c>
      <c r="K33" s="2" t="str">
        <f t="shared" si="1"/>
        <v>31-07-1990</v>
      </c>
    </row>
    <row r="34" spans="1:11" ht="86.25" customHeight="1" x14ac:dyDescent="0.25">
      <c r="A34" s="1" t="str">
        <f t="shared" si="0"/>
        <v>27-07-1990</v>
      </c>
      <c r="B34" s="4">
        <v>133</v>
      </c>
      <c r="C34" s="8"/>
      <c r="D34" s="6" t="s">
        <v>619</v>
      </c>
      <c r="E34" s="6" t="s">
        <v>1</v>
      </c>
      <c r="F34" s="7" t="s">
        <v>53</v>
      </c>
      <c r="G34" s="7" t="s">
        <v>1086</v>
      </c>
      <c r="H34" s="6" t="s">
        <v>54</v>
      </c>
      <c r="K34" s="2" t="str">
        <f t="shared" si="1"/>
        <v>27-07-1990</v>
      </c>
    </row>
    <row r="35" spans="1:11" ht="86.25" customHeight="1" x14ac:dyDescent="0.25">
      <c r="A35" s="1" t="str">
        <f t="shared" si="0"/>
        <v>26-07-1990</v>
      </c>
      <c r="B35" s="4">
        <v>134</v>
      </c>
      <c r="C35" s="5"/>
      <c r="D35" s="6" t="s">
        <v>620</v>
      </c>
      <c r="E35" s="6" t="s">
        <v>1</v>
      </c>
      <c r="F35" s="7" t="s">
        <v>55</v>
      </c>
      <c r="G35" s="7" t="s">
        <v>897</v>
      </c>
      <c r="H35" s="6" t="s">
        <v>56</v>
      </c>
      <c r="K35" s="2" t="str">
        <f t="shared" si="1"/>
        <v>26-07-1990</v>
      </c>
    </row>
    <row r="36" spans="1:11" ht="86.25" customHeight="1" x14ac:dyDescent="0.25">
      <c r="A36" s="1" t="str">
        <f t="shared" si="0"/>
        <v>26-07-1990</v>
      </c>
      <c r="B36" s="4" t="s">
        <v>1307</v>
      </c>
      <c r="C36" s="5"/>
      <c r="D36" s="6" t="s">
        <v>1308</v>
      </c>
      <c r="E36" s="6" t="s">
        <v>1</v>
      </c>
      <c r="F36" s="7" t="s">
        <v>1309</v>
      </c>
      <c r="G36" s="7" t="s">
        <v>1311</v>
      </c>
      <c r="H36" s="6" t="s">
        <v>1310</v>
      </c>
      <c r="K36" s="2" t="str">
        <f t="shared" si="1"/>
        <v>26-07-1990</v>
      </c>
    </row>
    <row r="37" spans="1:11" ht="86.25" customHeight="1" x14ac:dyDescent="0.25">
      <c r="A37" s="1" t="str">
        <f t="shared" si="0"/>
        <v>20-07-1990</v>
      </c>
      <c r="B37" s="4">
        <v>135</v>
      </c>
      <c r="C37" s="10"/>
      <c r="D37" s="6" t="s">
        <v>621</v>
      </c>
      <c r="E37" s="6" t="s">
        <v>1</v>
      </c>
      <c r="F37" s="7" t="s">
        <v>57</v>
      </c>
      <c r="G37" s="7" t="s">
        <v>1312</v>
      </c>
      <c r="H37" s="6" t="s">
        <v>58</v>
      </c>
      <c r="K37" s="2" t="str">
        <f t="shared" si="1"/>
        <v>20-07-1990</v>
      </c>
    </row>
    <row r="38" spans="1:11" ht="86.25" customHeight="1" x14ac:dyDescent="0.25">
      <c r="A38" s="1" t="str">
        <f t="shared" si="0"/>
        <v>12-07-1990</v>
      </c>
      <c r="B38" s="4">
        <v>136</v>
      </c>
      <c r="C38" s="10"/>
      <c r="D38" s="6" t="s">
        <v>622</v>
      </c>
      <c r="E38" s="6" t="s">
        <v>1</v>
      </c>
      <c r="F38" s="7" t="s">
        <v>59</v>
      </c>
      <c r="G38" s="7" t="s">
        <v>1087</v>
      </c>
      <c r="H38" s="6" t="s">
        <v>60</v>
      </c>
      <c r="K38" s="2" t="str">
        <f t="shared" si="1"/>
        <v>12-07-1990</v>
      </c>
    </row>
    <row r="39" spans="1:11" ht="86.25" customHeight="1" x14ac:dyDescent="0.25">
      <c r="A39" s="1" t="str">
        <f t="shared" si="0"/>
        <v>12-07-1990</v>
      </c>
      <c r="B39" s="4">
        <v>137</v>
      </c>
      <c r="C39" s="8"/>
      <c r="D39" s="6" t="s">
        <v>623</v>
      </c>
      <c r="E39" s="6" t="s">
        <v>1</v>
      </c>
      <c r="F39" s="7" t="s">
        <v>61</v>
      </c>
      <c r="G39" s="7" t="s">
        <v>898</v>
      </c>
      <c r="H39" s="6" t="s">
        <v>62</v>
      </c>
      <c r="K39" s="2" t="str">
        <f t="shared" si="1"/>
        <v>12-07-1990</v>
      </c>
    </row>
    <row r="40" spans="1:11" ht="86.25" customHeight="1" x14ac:dyDescent="0.25">
      <c r="A40" s="1" t="str">
        <f t="shared" si="0"/>
        <v>8.7.1990
0</v>
      </c>
      <c r="B40" s="4">
        <v>138</v>
      </c>
      <c r="C40" s="10"/>
      <c r="D40" s="6" t="s">
        <v>624</v>
      </c>
      <c r="E40" s="11" t="s">
        <v>23</v>
      </c>
      <c r="F40" s="7" t="s">
        <v>63</v>
      </c>
      <c r="G40" s="7" t="s">
        <v>1090</v>
      </c>
      <c r="H40" s="6" t="s">
        <v>64</v>
      </c>
      <c r="K40" s="2" t="str">
        <f t="shared" si="1"/>
        <v>8.7.1990
0</v>
      </c>
    </row>
    <row r="41" spans="1:11" ht="86.25" customHeight="1" x14ac:dyDescent="0.25">
      <c r="A41" s="1" t="str">
        <f t="shared" si="0"/>
        <v>07-07-1990</v>
      </c>
      <c r="B41" s="4">
        <v>139</v>
      </c>
      <c r="C41" s="10"/>
      <c r="D41" s="6" t="s">
        <v>1088</v>
      </c>
      <c r="E41" s="6" t="s">
        <v>1</v>
      </c>
      <c r="F41" s="7" t="s">
        <v>65</v>
      </c>
      <c r="G41" s="7" t="s">
        <v>1089</v>
      </c>
      <c r="H41" s="6" t="s">
        <v>66</v>
      </c>
      <c r="K41" s="2" t="str">
        <f t="shared" si="1"/>
        <v>07-07-1990</v>
      </c>
    </row>
    <row r="42" spans="1:11" ht="86.25" customHeight="1" x14ac:dyDescent="0.25">
      <c r="A42" s="1" t="str">
        <f t="shared" si="0"/>
        <v>07-07-1990</v>
      </c>
      <c r="B42" s="4">
        <v>140</v>
      </c>
      <c r="C42" s="5"/>
      <c r="D42" s="6" t="s">
        <v>625</v>
      </c>
      <c r="E42" s="6" t="s">
        <v>1</v>
      </c>
      <c r="F42" s="7" t="s">
        <v>67</v>
      </c>
      <c r="G42" s="7" t="s">
        <v>1091</v>
      </c>
      <c r="H42" s="6" t="s">
        <v>68</v>
      </c>
      <c r="K42" s="2" t="str">
        <f t="shared" si="1"/>
        <v>07-07-1990</v>
      </c>
    </row>
    <row r="43" spans="1:11" ht="86.25" customHeight="1" x14ac:dyDescent="0.25">
      <c r="A43" s="1" t="str">
        <f t="shared" si="0"/>
        <v>05-07-1990</v>
      </c>
      <c r="B43" s="4">
        <v>141</v>
      </c>
      <c r="C43" s="10"/>
      <c r="D43" s="6" t="s">
        <v>626</v>
      </c>
      <c r="E43" s="6" t="s">
        <v>1</v>
      </c>
      <c r="F43" s="7" t="s">
        <v>69</v>
      </c>
      <c r="G43" s="7" t="s">
        <v>1092</v>
      </c>
      <c r="H43" s="6" t="s">
        <v>70</v>
      </c>
      <c r="K43" s="2" t="str">
        <f t="shared" si="1"/>
        <v>05-07-1990</v>
      </c>
    </row>
    <row r="44" spans="1:11" ht="86.25" customHeight="1" x14ac:dyDescent="0.25">
      <c r="A44" s="1" t="str">
        <f t="shared" si="0"/>
        <v>23-06-1990</v>
      </c>
      <c r="B44" s="4">
        <v>142</v>
      </c>
      <c r="C44" s="10"/>
      <c r="D44" s="6" t="s">
        <v>627</v>
      </c>
      <c r="E44" s="6" t="s">
        <v>1</v>
      </c>
      <c r="F44" s="7" t="s">
        <v>71</v>
      </c>
      <c r="G44" s="7" t="s">
        <v>1093</v>
      </c>
      <c r="H44" s="6" t="s">
        <v>72</v>
      </c>
      <c r="K44" s="2" t="str">
        <f t="shared" si="1"/>
        <v>23-06-1990</v>
      </c>
    </row>
    <row r="45" spans="1:11" ht="86.25" customHeight="1" x14ac:dyDescent="0.25">
      <c r="A45" s="1" t="str">
        <f t="shared" si="0"/>
        <v>03-06-1990</v>
      </c>
      <c r="B45" s="4">
        <v>143</v>
      </c>
      <c r="C45" s="8"/>
      <c r="D45" s="6" t="s">
        <v>628</v>
      </c>
      <c r="E45" s="6" t="s">
        <v>1</v>
      </c>
      <c r="F45" s="7" t="s">
        <v>73</v>
      </c>
      <c r="G45" s="7" t="s">
        <v>899</v>
      </c>
      <c r="H45" s="6" t="s">
        <v>74</v>
      </c>
      <c r="K45" s="2" t="str">
        <f t="shared" si="1"/>
        <v>03-06-1990</v>
      </c>
    </row>
    <row r="46" spans="1:11" ht="86.25" customHeight="1" x14ac:dyDescent="0.25">
      <c r="A46" s="1" t="str">
        <f t="shared" si="0"/>
        <v>30-05-1990</v>
      </c>
      <c r="B46" s="4">
        <v>144</v>
      </c>
      <c r="C46" s="10"/>
      <c r="D46" s="6" t="s">
        <v>629</v>
      </c>
      <c r="E46" s="11" t="s">
        <v>23</v>
      </c>
      <c r="F46" s="7" t="s">
        <v>75</v>
      </c>
      <c r="G46" s="7" t="s">
        <v>900</v>
      </c>
      <c r="H46" s="6" t="s">
        <v>76</v>
      </c>
      <c r="K46" s="2" t="str">
        <f t="shared" si="1"/>
        <v>30-05-1990</v>
      </c>
    </row>
    <row r="47" spans="1:11" ht="86.25" customHeight="1" x14ac:dyDescent="0.25">
      <c r="A47" s="1" t="str">
        <f t="shared" si="0"/>
        <v>29-05-1990</v>
      </c>
      <c r="B47" s="4">
        <v>145</v>
      </c>
      <c r="C47" s="8"/>
      <c r="D47" s="6" t="s">
        <v>630</v>
      </c>
      <c r="E47" s="6" t="s">
        <v>1</v>
      </c>
      <c r="F47" s="7" t="s">
        <v>77</v>
      </c>
      <c r="G47" s="7" t="s">
        <v>1094</v>
      </c>
      <c r="H47" s="6" t="s">
        <v>78</v>
      </c>
      <c r="K47" s="2" t="str">
        <f t="shared" si="1"/>
        <v>29-05-1990</v>
      </c>
    </row>
    <row r="48" spans="1:11" ht="86.25" customHeight="1" x14ac:dyDescent="0.25">
      <c r="A48" s="1" t="str">
        <f t="shared" si="0"/>
        <v>23-05-1990</v>
      </c>
      <c r="B48" s="4">
        <v>146</v>
      </c>
      <c r="C48" s="10"/>
      <c r="D48" s="6" t="s">
        <v>631</v>
      </c>
      <c r="E48" s="11" t="s">
        <v>23</v>
      </c>
      <c r="F48" s="7" t="s">
        <v>79</v>
      </c>
      <c r="G48" s="7" t="s">
        <v>1095</v>
      </c>
      <c r="H48" s="6" t="s">
        <v>80</v>
      </c>
      <c r="K48" s="2" t="str">
        <f t="shared" si="1"/>
        <v>23-05-1990</v>
      </c>
    </row>
    <row r="49" spans="1:11" ht="86.25" customHeight="1" x14ac:dyDescent="0.25">
      <c r="A49" s="1" t="str">
        <f t="shared" si="0"/>
        <v>15-05-1990</v>
      </c>
      <c r="B49" s="4">
        <v>147</v>
      </c>
      <c r="C49" s="10"/>
      <c r="D49" s="6" t="s">
        <v>632</v>
      </c>
      <c r="E49" s="6" t="s">
        <v>1</v>
      </c>
      <c r="F49" s="7" t="s">
        <v>81</v>
      </c>
      <c r="G49" s="7" t="s">
        <v>1096</v>
      </c>
      <c r="H49" s="6" t="s">
        <v>82</v>
      </c>
      <c r="K49" s="2" t="str">
        <f t="shared" si="1"/>
        <v>15-05-1990</v>
      </c>
    </row>
    <row r="50" spans="1:11" ht="86.25" customHeight="1" x14ac:dyDescent="0.25">
      <c r="A50" s="1" t="str">
        <f t="shared" si="0"/>
        <v>11-05-1990</v>
      </c>
      <c r="B50" s="4">
        <v>148</v>
      </c>
      <c r="C50" s="8"/>
      <c r="D50" s="6" t="s">
        <v>633</v>
      </c>
      <c r="E50" s="6" t="s">
        <v>1</v>
      </c>
      <c r="F50" s="7" t="s">
        <v>83</v>
      </c>
      <c r="G50" s="7" t="s">
        <v>1097</v>
      </c>
      <c r="H50" s="6" t="s">
        <v>84</v>
      </c>
      <c r="K50" s="2" t="str">
        <f t="shared" si="1"/>
        <v>11-05-1990</v>
      </c>
    </row>
    <row r="51" spans="1:11" ht="86.25" customHeight="1" x14ac:dyDescent="0.25">
      <c r="A51" s="1" t="str">
        <f t="shared" si="0"/>
        <v>10-05-1990</v>
      </c>
      <c r="B51" s="4">
        <v>149</v>
      </c>
      <c r="C51" s="8"/>
      <c r="D51" s="6" t="s">
        <v>634</v>
      </c>
      <c r="E51" s="6" t="s">
        <v>1</v>
      </c>
      <c r="F51" s="7" t="s">
        <v>85</v>
      </c>
      <c r="G51" s="7" t="s">
        <v>901</v>
      </c>
      <c r="H51" s="6" t="s">
        <v>86</v>
      </c>
      <c r="K51" s="2" t="str">
        <f t="shared" si="1"/>
        <v>10-05-1990</v>
      </c>
    </row>
    <row r="52" spans="1:11" ht="86.25" customHeight="1" x14ac:dyDescent="0.25">
      <c r="A52" s="1" t="str">
        <f t="shared" si="0"/>
        <v>07-05-1990</v>
      </c>
      <c r="B52" s="4">
        <v>150</v>
      </c>
      <c r="C52" s="10"/>
      <c r="D52" s="6" t="s">
        <v>1098</v>
      </c>
      <c r="E52" s="6" t="s">
        <v>1</v>
      </c>
      <c r="F52" s="7" t="s">
        <v>1099</v>
      </c>
      <c r="G52" s="7" t="s">
        <v>902</v>
      </c>
      <c r="H52" s="6" t="s">
        <v>87</v>
      </c>
      <c r="K52" s="2" t="str">
        <f t="shared" si="1"/>
        <v>07-05-1990</v>
      </c>
    </row>
    <row r="53" spans="1:11" ht="86.25" customHeight="1" x14ac:dyDescent="0.25">
      <c r="A53" s="1" t="str">
        <f t="shared" si="0"/>
        <v>03.05.1990</v>
      </c>
      <c r="B53" s="4">
        <v>151</v>
      </c>
      <c r="C53" s="10"/>
      <c r="D53" s="6" t="s">
        <v>635</v>
      </c>
      <c r="E53" s="6" t="s">
        <v>1</v>
      </c>
      <c r="F53" s="7" t="s">
        <v>88</v>
      </c>
      <c r="G53" s="7" t="s">
        <v>1100</v>
      </c>
      <c r="H53" s="6" t="s">
        <v>89</v>
      </c>
      <c r="K53" s="2" t="str">
        <f t="shared" si="1"/>
        <v>03.05.1990</v>
      </c>
    </row>
    <row r="54" spans="1:11" ht="86.25" customHeight="1" x14ac:dyDescent="0.25">
      <c r="A54" s="1" t="str">
        <f t="shared" si="0"/>
        <v>01-05-1990</v>
      </c>
      <c r="B54" s="4">
        <v>152</v>
      </c>
      <c r="C54" s="10"/>
      <c r="D54" s="6" t="s">
        <v>636</v>
      </c>
      <c r="E54" s="6" t="s">
        <v>1</v>
      </c>
      <c r="F54" s="7" t="s">
        <v>90</v>
      </c>
      <c r="G54" s="7" t="s">
        <v>1101</v>
      </c>
      <c r="H54" s="6" t="s">
        <v>91</v>
      </c>
      <c r="K54" s="2" t="str">
        <f t="shared" si="1"/>
        <v>01-05-1990</v>
      </c>
    </row>
    <row r="55" spans="1:11" ht="86.25" customHeight="1" x14ac:dyDescent="0.25">
      <c r="A55" s="1" t="str">
        <f t="shared" si="0"/>
        <v>30-04-1990</v>
      </c>
      <c r="B55" s="4">
        <v>153</v>
      </c>
      <c r="C55" s="5"/>
      <c r="D55" s="6" t="s">
        <v>637</v>
      </c>
      <c r="E55" s="11" t="s">
        <v>93</v>
      </c>
      <c r="F55" s="7" t="s">
        <v>92</v>
      </c>
      <c r="G55" s="7" t="s">
        <v>1102</v>
      </c>
      <c r="H55" s="6" t="s">
        <v>94</v>
      </c>
      <c r="K55" s="2" t="str">
        <f t="shared" si="1"/>
        <v>30-04-1990</v>
      </c>
    </row>
    <row r="56" spans="1:11" ht="86.25" customHeight="1" x14ac:dyDescent="0.25">
      <c r="A56" s="1" t="str">
        <f t="shared" si="0"/>
        <v>26-04-1990</v>
      </c>
      <c r="B56" s="4">
        <v>154</v>
      </c>
      <c r="C56" s="8"/>
      <c r="D56" s="6" t="s">
        <v>638</v>
      </c>
      <c r="E56" s="6" t="s">
        <v>1</v>
      </c>
      <c r="F56" s="7" t="s">
        <v>95</v>
      </c>
      <c r="G56" s="7" t="s">
        <v>903</v>
      </c>
      <c r="H56" s="6" t="s">
        <v>96</v>
      </c>
      <c r="K56" s="2" t="str">
        <f t="shared" si="1"/>
        <v>26-04-1990</v>
      </c>
    </row>
    <row r="57" spans="1:11" ht="86.25" customHeight="1" x14ac:dyDescent="0.25">
      <c r="A57" s="1" t="str">
        <f t="shared" si="0"/>
        <v>25-04-1990</v>
      </c>
      <c r="B57" s="4">
        <v>155</v>
      </c>
      <c r="C57" s="10"/>
      <c r="D57" s="6" t="s">
        <v>639</v>
      </c>
      <c r="E57" s="6" t="s">
        <v>1</v>
      </c>
      <c r="F57" s="7" t="s">
        <v>97</v>
      </c>
      <c r="G57" s="7" t="s">
        <v>904</v>
      </c>
      <c r="H57" s="6" t="s">
        <v>98</v>
      </c>
      <c r="K57" s="2" t="str">
        <f t="shared" si="1"/>
        <v>25-04-1990</v>
      </c>
    </row>
    <row r="58" spans="1:11" ht="86.25" customHeight="1" x14ac:dyDescent="0.25">
      <c r="A58" s="1" t="str">
        <f t="shared" si="0"/>
        <v>22-04-2001</v>
      </c>
      <c r="B58" s="4">
        <v>156</v>
      </c>
      <c r="C58" s="10"/>
      <c r="D58" s="6" t="s">
        <v>640</v>
      </c>
      <c r="E58" s="6" t="s">
        <v>1</v>
      </c>
      <c r="F58" s="7" t="s">
        <v>99</v>
      </c>
      <c r="G58" s="7" t="s">
        <v>1103</v>
      </c>
      <c r="H58" s="6" t="s">
        <v>100</v>
      </c>
      <c r="K58" s="2" t="str">
        <f t="shared" si="1"/>
        <v>22 April 1</v>
      </c>
    </row>
    <row r="59" spans="1:11" ht="86.25" customHeight="1" x14ac:dyDescent="0.25">
      <c r="A59" s="1" t="str">
        <f t="shared" si="0"/>
        <v>21-04-1990</v>
      </c>
      <c r="B59" s="4">
        <v>157</v>
      </c>
      <c r="C59" s="10"/>
      <c r="D59" s="6" t="s">
        <v>641</v>
      </c>
      <c r="E59" s="6" t="s">
        <v>1</v>
      </c>
      <c r="F59" s="7" t="s">
        <v>101</v>
      </c>
      <c r="G59" s="7" t="s">
        <v>905</v>
      </c>
      <c r="H59" s="6" t="s">
        <v>102</v>
      </c>
      <c r="K59" s="2" t="str">
        <f t="shared" si="1"/>
        <v>21-04-1990</v>
      </c>
    </row>
    <row r="60" spans="1:11" ht="86.25" customHeight="1" x14ac:dyDescent="0.25">
      <c r="A60" s="1" t="str">
        <f t="shared" si="0"/>
        <v>17-04-1990</v>
      </c>
      <c r="B60" s="4">
        <v>158</v>
      </c>
      <c r="C60" s="10"/>
      <c r="D60" s="6" t="s">
        <v>1104</v>
      </c>
      <c r="E60" s="11" t="s">
        <v>23</v>
      </c>
      <c r="F60" s="7" t="s">
        <v>103</v>
      </c>
      <c r="G60" s="7" t="s">
        <v>906</v>
      </c>
      <c r="H60" s="6" t="s">
        <v>104</v>
      </c>
      <c r="K60" s="2" t="str">
        <f t="shared" si="1"/>
        <v>17-04-1990</v>
      </c>
    </row>
    <row r="61" spans="1:11" ht="86.25" customHeight="1" x14ac:dyDescent="0.25">
      <c r="A61" s="1" t="str">
        <f t="shared" si="0"/>
        <v>07-04-1990</v>
      </c>
      <c r="B61" s="4">
        <v>159</v>
      </c>
      <c r="C61" s="9"/>
      <c r="D61" s="6" t="s">
        <v>642</v>
      </c>
      <c r="E61" s="6" t="s">
        <v>106</v>
      </c>
      <c r="F61" s="7" t="s">
        <v>105</v>
      </c>
      <c r="G61" s="7" t="s">
        <v>1105</v>
      </c>
      <c r="H61" s="6" t="s">
        <v>13</v>
      </c>
      <c r="K61" s="2" t="str">
        <f t="shared" si="1"/>
        <v>07-04-1990</v>
      </c>
    </row>
    <row r="62" spans="1:11" ht="86.25" customHeight="1" x14ac:dyDescent="0.25">
      <c r="A62" s="1" t="str">
        <f t="shared" si="0"/>
        <v>01-04-1990</v>
      </c>
      <c r="B62" s="4">
        <v>160</v>
      </c>
      <c r="C62" s="10"/>
      <c r="D62" s="6" t="s">
        <v>643</v>
      </c>
      <c r="E62" s="6" t="s">
        <v>1</v>
      </c>
      <c r="F62" s="7" t="s">
        <v>107</v>
      </c>
      <c r="G62" s="7" t="s">
        <v>1106</v>
      </c>
      <c r="H62" s="6" t="s">
        <v>108</v>
      </c>
      <c r="K62" s="2" t="str">
        <f t="shared" si="1"/>
        <v>01-04-1990</v>
      </c>
    </row>
    <row r="63" spans="1:11" ht="86.25" customHeight="1" x14ac:dyDescent="0.25">
      <c r="A63" s="1" t="str">
        <f t="shared" si="0"/>
        <v>31-03-1990</v>
      </c>
      <c r="B63" s="4">
        <v>161</v>
      </c>
      <c r="C63" s="10"/>
      <c r="D63" s="6" t="s">
        <v>644</v>
      </c>
      <c r="E63" s="6" t="s">
        <v>1</v>
      </c>
      <c r="F63" s="7" t="s">
        <v>109</v>
      </c>
      <c r="G63" s="7" t="s">
        <v>1107</v>
      </c>
      <c r="H63" s="6" t="s">
        <v>110</v>
      </c>
      <c r="K63" s="2" t="str">
        <f t="shared" si="1"/>
        <v>31-03-1990</v>
      </c>
    </row>
    <row r="64" spans="1:11" ht="86.25" customHeight="1" x14ac:dyDescent="0.25">
      <c r="A64" s="1" t="str">
        <f t="shared" si="0"/>
        <v>16-03-1990</v>
      </c>
      <c r="B64" s="4">
        <v>162</v>
      </c>
      <c r="C64" s="10"/>
      <c r="D64" s="6" t="s">
        <v>645</v>
      </c>
      <c r="E64" s="6" t="s">
        <v>1</v>
      </c>
      <c r="F64" s="7" t="s">
        <v>111</v>
      </c>
      <c r="G64" s="7" t="s">
        <v>1108</v>
      </c>
      <c r="H64" s="6" t="s">
        <v>112</v>
      </c>
      <c r="K64" s="2" t="str">
        <f t="shared" si="1"/>
        <v>16-03-1990</v>
      </c>
    </row>
    <row r="65" spans="1:11" ht="86.25" customHeight="1" x14ac:dyDescent="0.25">
      <c r="A65" s="1" t="str">
        <f t="shared" si="0"/>
        <v>15-03-1990</v>
      </c>
      <c r="B65" s="4">
        <v>163</v>
      </c>
      <c r="C65" s="14"/>
      <c r="D65" s="6" t="s">
        <v>1109</v>
      </c>
      <c r="E65" s="6" t="s">
        <v>114</v>
      </c>
      <c r="F65" s="7" t="s">
        <v>113</v>
      </c>
      <c r="G65" s="7" t="s">
        <v>115</v>
      </c>
      <c r="H65" s="6" t="s">
        <v>116</v>
      </c>
      <c r="K65" s="2" t="str">
        <f t="shared" si="1"/>
        <v>15-03-1990</v>
      </c>
    </row>
    <row r="66" spans="1:11" ht="86.25" customHeight="1" x14ac:dyDescent="0.25">
      <c r="A66" s="1" t="str">
        <f t="shared" ref="A66:A129" si="2">TEXT(K66,"DD-MM-YYYY")</f>
        <v>08-03-1990</v>
      </c>
      <c r="B66" s="4">
        <v>164</v>
      </c>
      <c r="C66" s="10"/>
      <c r="D66" s="6" t="s">
        <v>646</v>
      </c>
      <c r="E66" s="11" t="s">
        <v>23</v>
      </c>
      <c r="F66" s="7" t="s">
        <v>117</v>
      </c>
      <c r="G66" s="7" t="s">
        <v>1110</v>
      </c>
      <c r="H66" s="6" t="s">
        <v>118</v>
      </c>
      <c r="K66" s="2" t="str">
        <f t="shared" ref="K66:K129" si="3">LEFT(F66,10)</f>
        <v>08-03-1990</v>
      </c>
    </row>
    <row r="67" spans="1:11" ht="86.25" customHeight="1" x14ac:dyDescent="0.25">
      <c r="A67" s="1" t="str">
        <f t="shared" si="2"/>
        <v>13-02-1990</v>
      </c>
      <c r="B67" s="4">
        <v>165</v>
      </c>
      <c r="C67" s="10"/>
      <c r="D67" s="6" t="s">
        <v>647</v>
      </c>
      <c r="E67" s="6" t="s">
        <v>1</v>
      </c>
      <c r="F67" s="7" t="s">
        <v>119</v>
      </c>
      <c r="G67" s="7" t="s">
        <v>1111</v>
      </c>
      <c r="H67" s="6" t="s">
        <v>120</v>
      </c>
      <c r="K67" s="2" t="str">
        <f t="shared" si="3"/>
        <v>13-02-1990</v>
      </c>
    </row>
    <row r="68" spans="1:11" ht="86.25" customHeight="1" x14ac:dyDescent="0.25">
      <c r="A68" s="1" t="str">
        <f t="shared" si="2"/>
        <v>26-01-1990</v>
      </c>
      <c r="B68" s="4">
        <v>166</v>
      </c>
      <c r="C68" s="8"/>
      <c r="D68" s="6" t="s">
        <v>648</v>
      </c>
      <c r="E68" s="6" t="s">
        <v>1</v>
      </c>
      <c r="F68" s="7" t="s">
        <v>121</v>
      </c>
      <c r="G68" s="7" t="s">
        <v>1112</v>
      </c>
      <c r="H68" s="6" t="s">
        <v>19</v>
      </c>
      <c r="K68" s="2" t="str">
        <f t="shared" si="3"/>
        <v>26-01-1990</v>
      </c>
    </row>
    <row r="69" spans="1:11" ht="86.25" customHeight="1" x14ac:dyDescent="0.25">
      <c r="A69" s="1" t="str">
        <f t="shared" si="2"/>
        <v>18-01-1990</v>
      </c>
      <c r="B69" s="4">
        <v>167</v>
      </c>
      <c r="C69" s="10"/>
      <c r="D69" s="6" t="s">
        <v>649</v>
      </c>
      <c r="E69" s="6" t="s">
        <v>1</v>
      </c>
      <c r="F69" s="7" t="s">
        <v>122</v>
      </c>
      <c r="G69" s="7" t="s">
        <v>907</v>
      </c>
      <c r="H69" s="6" t="s">
        <v>123</v>
      </c>
      <c r="K69" s="2" t="str">
        <f t="shared" si="3"/>
        <v>18-01-1990</v>
      </c>
    </row>
    <row r="70" spans="1:11" ht="86.25" customHeight="1" x14ac:dyDescent="0.25">
      <c r="A70" s="1" t="str">
        <f t="shared" si="2"/>
        <v>16-01-1990</v>
      </c>
      <c r="B70" s="4">
        <v>168</v>
      </c>
      <c r="C70" s="10"/>
      <c r="D70" s="6" t="s">
        <v>650</v>
      </c>
      <c r="E70" s="6" t="s">
        <v>1</v>
      </c>
      <c r="F70" s="7" t="s">
        <v>124</v>
      </c>
      <c r="G70" s="7" t="s">
        <v>908</v>
      </c>
      <c r="H70" s="6" t="s">
        <v>125</v>
      </c>
      <c r="K70" s="2" t="str">
        <f t="shared" si="3"/>
        <v>16-01-1990</v>
      </c>
    </row>
    <row r="71" spans="1:11" ht="86.25" customHeight="1" x14ac:dyDescent="0.25">
      <c r="A71" s="1" t="str">
        <f t="shared" si="2"/>
        <v>16-01-1990</v>
      </c>
      <c r="B71" s="4">
        <v>169</v>
      </c>
      <c r="C71" s="8"/>
      <c r="D71" s="6" t="s">
        <v>651</v>
      </c>
      <c r="E71" s="6" t="s">
        <v>1</v>
      </c>
      <c r="F71" s="7" t="s">
        <v>126</v>
      </c>
      <c r="G71" s="7" t="s">
        <v>909</v>
      </c>
      <c r="H71" s="6" t="s">
        <v>127</v>
      </c>
      <c r="K71" s="2" t="str">
        <f t="shared" si="3"/>
        <v>16-01-1990</v>
      </c>
    </row>
    <row r="72" spans="1:11" ht="86.25" customHeight="1" x14ac:dyDescent="0.25">
      <c r="A72" s="1" t="str">
        <f t="shared" si="2"/>
        <v>15-01-1990</v>
      </c>
      <c r="B72" s="4">
        <v>170</v>
      </c>
      <c r="C72" s="5"/>
      <c r="D72" s="6" t="s">
        <v>652</v>
      </c>
      <c r="E72" s="6" t="s">
        <v>1</v>
      </c>
      <c r="F72" s="7" t="s">
        <v>128</v>
      </c>
      <c r="G72" s="7" t="s">
        <v>910</v>
      </c>
      <c r="H72" s="6" t="s">
        <v>129</v>
      </c>
      <c r="K72" s="2" t="str">
        <f t="shared" si="3"/>
        <v>15-01-1990</v>
      </c>
    </row>
    <row r="73" spans="1:11" ht="86.25" customHeight="1" x14ac:dyDescent="0.25">
      <c r="A73" s="1" t="str">
        <f t="shared" si="2"/>
        <v>12-01-1990</v>
      </c>
      <c r="B73" s="4">
        <v>171</v>
      </c>
      <c r="C73" s="8"/>
      <c r="D73" s="6" t="s">
        <v>1113</v>
      </c>
      <c r="E73" s="6" t="s">
        <v>1</v>
      </c>
      <c r="F73" s="7" t="s">
        <v>130</v>
      </c>
      <c r="G73" s="7" t="s">
        <v>1316</v>
      </c>
      <c r="H73" s="6" t="s">
        <v>131</v>
      </c>
      <c r="K73" s="2" t="str">
        <f t="shared" si="3"/>
        <v>12-01-1990</v>
      </c>
    </row>
    <row r="74" spans="1:11" ht="86.25" customHeight="1" x14ac:dyDescent="0.25">
      <c r="A74" s="1" t="str">
        <f t="shared" si="2"/>
        <v>03-01-1990</v>
      </c>
      <c r="B74" s="4">
        <v>172</v>
      </c>
      <c r="C74" s="8"/>
      <c r="D74" s="6" t="s">
        <v>1118</v>
      </c>
      <c r="E74" s="6" t="s">
        <v>1</v>
      </c>
      <c r="F74" s="7" t="s">
        <v>1317</v>
      </c>
      <c r="G74" s="7" t="s">
        <v>1318</v>
      </c>
      <c r="H74" s="6" t="s">
        <v>1319</v>
      </c>
      <c r="K74" s="2" t="str">
        <f t="shared" si="3"/>
        <v>03-01-1990</v>
      </c>
    </row>
    <row r="75" spans="1:11" ht="86.25" customHeight="1" x14ac:dyDescent="0.25">
      <c r="A75" s="1" t="str">
        <f t="shared" si="2"/>
        <v>02-01-1990</v>
      </c>
      <c r="B75" s="4">
        <v>173</v>
      </c>
      <c r="C75" s="10"/>
      <c r="D75" s="6" t="s">
        <v>653</v>
      </c>
      <c r="E75" s="11" t="s">
        <v>23</v>
      </c>
      <c r="F75" s="7" t="s">
        <v>1321</v>
      </c>
      <c r="G75" s="7" t="s">
        <v>1114</v>
      </c>
      <c r="H75" s="6" t="s">
        <v>1320</v>
      </c>
      <c r="K75" s="2" t="str">
        <f t="shared" si="3"/>
        <v>02-01-1990</v>
      </c>
    </row>
    <row r="76" spans="1:11" ht="86.25" customHeight="1" x14ac:dyDescent="0.25">
      <c r="A76" s="1" t="str">
        <f t="shared" si="2"/>
        <v>18-12-1989</v>
      </c>
      <c r="B76" s="4">
        <v>174</v>
      </c>
      <c r="C76" s="10"/>
      <c r="D76" s="6" t="s">
        <v>1116</v>
      </c>
      <c r="E76" s="6" t="s">
        <v>1</v>
      </c>
      <c r="F76" s="7" t="s">
        <v>132</v>
      </c>
      <c r="G76" s="7" t="s">
        <v>1115</v>
      </c>
      <c r="H76" s="6" t="s">
        <v>1322</v>
      </c>
      <c r="K76" s="2" t="str">
        <f t="shared" si="3"/>
        <v>18-12-1989</v>
      </c>
    </row>
    <row r="77" spans="1:11" ht="86.25" customHeight="1" x14ac:dyDescent="0.25">
      <c r="A77" s="1" t="str">
        <f t="shared" si="2"/>
        <v>16.12.1989</v>
      </c>
      <c r="B77" s="4">
        <v>175</v>
      </c>
      <c r="C77" s="10"/>
      <c r="D77" s="6" t="s">
        <v>654</v>
      </c>
      <c r="E77" s="6" t="s">
        <v>1</v>
      </c>
      <c r="F77" s="7" t="s">
        <v>133</v>
      </c>
      <c r="G77" s="7" t="s">
        <v>1323</v>
      </c>
      <c r="H77" s="6" t="s">
        <v>134</v>
      </c>
      <c r="K77" s="2" t="str">
        <f t="shared" si="3"/>
        <v>16.12.1989</v>
      </c>
    </row>
    <row r="78" spans="1:11" ht="86.25" customHeight="1" x14ac:dyDescent="0.25">
      <c r="A78" s="1" t="str">
        <f t="shared" si="2"/>
        <v>09-12-1989</v>
      </c>
      <c r="B78" s="4">
        <v>176</v>
      </c>
      <c r="C78" s="10"/>
      <c r="D78" s="6" t="s">
        <v>655</v>
      </c>
      <c r="E78" s="6" t="s">
        <v>1</v>
      </c>
      <c r="F78" s="7" t="s">
        <v>135</v>
      </c>
      <c r="G78" s="7" t="s">
        <v>1324</v>
      </c>
      <c r="H78" s="6" t="s">
        <v>136</v>
      </c>
      <c r="K78" s="2" t="str">
        <f t="shared" si="3"/>
        <v>09-12-1989</v>
      </c>
    </row>
    <row r="79" spans="1:11" ht="86.25" customHeight="1" x14ac:dyDescent="0.25">
      <c r="A79" s="1" t="str">
        <f t="shared" si="2"/>
        <v>05-12-1989</v>
      </c>
      <c r="B79" s="4">
        <v>177</v>
      </c>
      <c r="C79" s="10"/>
      <c r="D79" s="6" t="s">
        <v>1119</v>
      </c>
      <c r="E79" s="6" t="s">
        <v>1</v>
      </c>
      <c r="F79" s="7" t="s">
        <v>137</v>
      </c>
      <c r="G79" s="7" t="s">
        <v>1117</v>
      </c>
      <c r="H79" s="6" t="s">
        <v>138</v>
      </c>
      <c r="K79" s="2" t="str">
        <f t="shared" si="3"/>
        <v>05-12-1989</v>
      </c>
    </row>
    <row r="80" spans="1:11" ht="86.25" customHeight="1" x14ac:dyDescent="0.25">
      <c r="A80" s="1" t="str">
        <f t="shared" si="2"/>
        <v>03-12-1989</v>
      </c>
      <c r="B80" s="4">
        <v>178</v>
      </c>
      <c r="C80" s="10"/>
      <c r="D80" s="6" t="s">
        <v>656</v>
      </c>
      <c r="E80" s="6" t="s">
        <v>1</v>
      </c>
      <c r="F80" s="7" t="s">
        <v>139</v>
      </c>
      <c r="G80" s="7" t="s">
        <v>911</v>
      </c>
      <c r="H80" s="6" t="s">
        <v>140</v>
      </c>
      <c r="K80" s="2" t="str">
        <f t="shared" si="3"/>
        <v>03-12-1989</v>
      </c>
    </row>
    <row r="81" spans="1:11" ht="86.25" customHeight="1" x14ac:dyDescent="0.25">
      <c r="A81" s="1" t="str">
        <f t="shared" si="2"/>
        <v>27-11-1989</v>
      </c>
      <c r="B81" s="4">
        <v>179</v>
      </c>
      <c r="C81" s="5"/>
      <c r="D81" s="6" t="s">
        <v>657</v>
      </c>
      <c r="E81" s="6" t="s">
        <v>1</v>
      </c>
      <c r="F81" s="7" t="s">
        <v>141</v>
      </c>
      <c r="G81" s="7" t="s">
        <v>912</v>
      </c>
      <c r="H81" s="6" t="s">
        <v>142</v>
      </c>
      <c r="K81" s="2" t="str">
        <f t="shared" si="3"/>
        <v>27-11-1989</v>
      </c>
    </row>
    <row r="82" spans="1:11" ht="86.25" customHeight="1" x14ac:dyDescent="0.25">
      <c r="A82" s="1" t="str">
        <f t="shared" si="2"/>
        <v>17-11-1989</v>
      </c>
      <c r="B82" s="4">
        <v>180</v>
      </c>
      <c r="C82" s="5"/>
      <c r="D82" s="6" t="s">
        <v>658</v>
      </c>
      <c r="E82" s="6" t="s">
        <v>1</v>
      </c>
      <c r="F82" s="7" t="s">
        <v>143</v>
      </c>
      <c r="G82" s="7" t="s">
        <v>1120</v>
      </c>
      <c r="H82" s="6" t="s">
        <v>1201</v>
      </c>
      <c r="K82" s="2" t="str">
        <f t="shared" si="3"/>
        <v>17-11-1989</v>
      </c>
    </row>
    <row r="83" spans="1:11" ht="86.25" customHeight="1" x14ac:dyDescent="0.25">
      <c r="A83" s="1" t="str">
        <f t="shared" si="2"/>
        <v>12-11-1989</v>
      </c>
      <c r="B83" s="4">
        <v>181</v>
      </c>
      <c r="C83" s="10"/>
      <c r="D83" s="6" t="s">
        <v>659</v>
      </c>
      <c r="E83" s="6" t="s">
        <v>1</v>
      </c>
      <c r="F83" s="7" t="s">
        <v>144</v>
      </c>
      <c r="G83" s="7" t="s">
        <v>1121</v>
      </c>
      <c r="H83" s="6" t="s">
        <v>1202</v>
      </c>
      <c r="K83" s="2" t="str">
        <f t="shared" si="3"/>
        <v>12-11-1989</v>
      </c>
    </row>
    <row r="84" spans="1:11" ht="86.25" customHeight="1" x14ac:dyDescent="0.25">
      <c r="A84" s="1" t="str">
        <f t="shared" si="2"/>
        <v>06-11-1989</v>
      </c>
      <c r="B84" s="4">
        <v>182</v>
      </c>
      <c r="C84" s="10"/>
      <c r="D84" s="6" t="s">
        <v>1122</v>
      </c>
      <c r="E84" s="6" t="s">
        <v>1</v>
      </c>
      <c r="F84" s="7" t="s">
        <v>145</v>
      </c>
      <c r="G84" s="7" t="s">
        <v>1204</v>
      </c>
      <c r="H84" s="6" t="s">
        <v>1203</v>
      </c>
      <c r="K84" s="2" t="str">
        <f t="shared" si="3"/>
        <v>06-11-1989</v>
      </c>
    </row>
    <row r="85" spans="1:11" ht="86.25" customHeight="1" x14ac:dyDescent="0.25">
      <c r="A85" s="1" t="str">
        <f t="shared" si="2"/>
        <v>05-11-1989</v>
      </c>
      <c r="B85" s="4">
        <v>183</v>
      </c>
      <c r="C85" s="10"/>
      <c r="D85" s="6" t="s">
        <v>662</v>
      </c>
      <c r="E85" s="6" t="s">
        <v>1</v>
      </c>
      <c r="F85" s="7" t="s">
        <v>146</v>
      </c>
      <c r="G85" s="7" t="s">
        <v>1205</v>
      </c>
      <c r="H85" s="6" t="s">
        <v>147</v>
      </c>
      <c r="K85" s="2" t="str">
        <f t="shared" si="3"/>
        <v>05-11-1989</v>
      </c>
    </row>
    <row r="86" spans="1:11" ht="86.25" customHeight="1" x14ac:dyDescent="0.25">
      <c r="A86" s="1" t="str">
        <f t="shared" si="2"/>
        <v>28-10-1989</v>
      </c>
      <c r="B86" s="4">
        <v>184</v>
      </c>
      <c r="C86" s="10"/>
      <c r="D86" s="6" t="s">
        <v>660</v>
      </c>
      <c r="E86" s="11" t="s">
        <v>23</v>
      </c>
      <c r="F86" s="7" t="s">
        <v>148</v>
      </c>
      <c r="G86" s="7" t="s">
        <v>1206</v>
      </c>
      <c r="H86" s="6" t="s">
        <v>149</v>
      </c>
      <c r="K86" s="2" t="str">
        <f t="shared" si="3"/>
        <v>28-10-1989</v>
      </c>
    </row>
    <row r="87" spans="1:11" ht="86.25" customHeight="1" x14ac:dyDescent="0.25">
      <c r="A87" s="1" t="str">
        <f t="shared" si="2"/>
        <v>23-09-1989</v>
      </c>
      <c r="B87" s="4">
        <v>185</v>
      </c>
      <c r="C87" s="8"/>
      <c r="D87" s="6" t="s">
        <v>661</v>
      </c>
      <c r="E87" s="6" t="s">
        <v>50</v>
      </c>
      <c r="F87" s="7" t="s">
        <v>150</v>
      </c>
      <c r="G87" s="7" t="s">
        <v>1207</v>
      </c>
      <c r="H87" s="6" t="s">
        <v>1208</v>
      </c>
      <c r="K87" s="2" t="str">
        <f t="shared" si="3"/>
        <v>23-09-1989</v>
      </c>
    </row>
    <row r="88" spans="1:11" ht="86.25" customHeight="1" x14ac:dyDescent="0.25">
      <c r="A88" s="1" t="str">
        <f t="shared" si="2"/>
        <v>18-09-1989</v>
      </c>
      <c r="B88" s="4">
        <v>186</v>
      </c>
      <c r="C88" s="10"/>
      <c r="D88" s="6" t="s">
        <v>663</v>
      </c>
      <c r="E88" s="11" t="s">
        <v>23</v>
      </c>
      <c r="F88" s="7" t="s">
        <v>151</v>
      </c>
      <c r="G88" s="7" t="s">
        <v>1123</v>
      </c>
      <c r="H88" s="7" t="s">
        <v>152</v>
      </c>
      <c r="K88" s="2" t="str">
        <f t="shared" si="3"/>
        <v>18-09-1989</v>
      </c>
    </row>
    <row r="89" spans="1:11" ht="86.25" customHeight="1" x14ac:dyDescent="0.25">
      <c r="A89" s="1" t="str">
        <f t="shared" si="2"/>
        <v>17-09-1989</v>
      </c>
      <c r="B89" s="4">
        <v>187</v>
      </c>
      <c r="C89" s="10"/>
      <c r="D89" s="6" t="s">
        <v>1209</v>
      </c>
      <c r="E89" s="6" t="s">
        <v>1</v>
      </c>
      <c r="F89" s="7" t="s">
        <v>153</v>
      </c>
      <c r="G89" s="7" t="s">
        <v>913</v>
      </c>
      <c r="H89" s="7" t="s">
        <v>154</v>
      </c>
      <c r="K89" s="2" t="str">
        <f t="shared" si="3"/>
        <v>17-09-1989</v>
      </c>
    </row>
    <row r="90" spans="1:11" ht="86.25" customHeight="1" x14ac:dyDescent="0.25">
      <c r="A90" s="1" t="str">
        <f t="shared" si="2"/>
        <v>01-09-1989</v>
      </c>
      <c r="B90" s="4">
        <v>188</v>
      </c>
      <c r="C90" s="8"/>
      <c r="D90" s="6" t="s">
        <v>664</v>
      </c>
      <c r="E90" s="6" t="s">
        <v>1</v>
      </c>
      <c r="F90" s="7" t="s">
        <v>155</v>
      </c>
      <c r="G90" s="7" t="s">
        <v>1124</v>
      </c>
      <c r="H90" s="7" t="s">
        <v>156</v>
      </c>
      <c r="K90" s="2" t="str">
        <f t="shared" si="3"/>
        <v>01-09-1989</v>
      </c>
    </row>
    <row r="91" spans="1:11" ht="86.25" customHeight="1" x14ac:dyDescent="0.25">
      <c r="A91" s="1" t="str">
        <f t="shared" si="2"/>
        <v>25-08-1989</v>
      </c>
      <c r="B91" s="4">
        <v>189</v>
      </c>
      <c r="C91" s="8"/>
      <c r="D91" s="6" t="s">
        <v>665</v>
      </c>
      <c r="E91" s="6" t="s">
        <v>1</v>
      </c>
      <c r="F91" s="7" t="s">
        <v>157</v>
      </c>
      <c r="G91" s="7" t="s">
        <v>1125</v>
      </c>
      <c r="H91" s="7" t="s">
        <v>158</v>
      </c>
      <c r="K91" s="2" t="str">
        <f t="shared" si="3"/>
        <v>25-08-1989</v>
      </c>
    </row>
    <row r="92" spans="1:11" ht="86.25" customHeight="1" x14ac:dyDescent="0.25">
      <c r="A92" s="1" t="str">
        <f t="shared" si="2"/>
        <v>19-08-1989</v>
      </c>
      <c r="B92" s="4">
        <v>190</v>
      </c>
      <c r="C92" s="10"/>
      <c r="D92" s="6" t="s">
        <v>666</v>
      </c>
      <c r="E92" s="6" t="s">
        <v>1</v>
      </c>
      <c r="F92" s="7" t="s">
        <v>159</v>
      </c>
      <c r="G92" s="7" t="s">
        <v>1126</v>
      </c>
      <c r="H92" s="7" t="s">
        <v>160</v>
      </c>
      <c r="K92" s="2" t="str">
        <f t="shared" si="3"/>
        <v>19-08-1989</v>
      </c>
    </row>
    <row r="93" spans="1:11" ht="86.25" customHeight="1" x14ac:dyDescent="0.25">
      <c r="A93" s="1" t="str">
        <f t="shared" si="2"/>
        <v>14-08-1989</v>
      </c>
      <c r="B93" s="4">
        <v>191</v>
      </c>
      <c r="C93" s="10"/>
      <c r="D93" s="6" t="s">
        <v>667</v>
      </c>
      <c r="E93" s="6" t="s">
        <v>1</v>
      </c>
      <c r="F93" s="7" t="s">
        <v>161</v>
      </c>
      <c r="G93" s="7" t="s">
        <v>1127</v>
      </c>
      <c r="H93" s="7" t="s">
        <v>162</v>
      </c>
      <c r="K93" s="2" t="str">
        <f t="shared" si="3"/>
        <v>14-08-1989</v>
      </c>
    </row>
    <row r="94" spans="1:11" ht="86.25" customHeight="1" x14ac:dyDescent="0.25">
      <c r="A94" s="1" t="str">
        <f t="shared" si="2"/>
        <v>08-08-1989</v>
      </c>
      <c r="B94" s="4">
        <v>192</v>
      </c>
      <c r="C94" s="10"/>
      <c r="D94" s="6" t="s">
        <v>668</v>
      </c>
      <c r="E94" s="11" t="s">
        <v>23</v>
      </c>
      <c r="F94" s="7" t="s">
        <v>1326</v>
      </c>
      <c r="G94" s="7" t="s">
        <v>1128</v>
      </c>
      <c r="H94" s="7" t="s">
        <v>163</v>
      </c>
      <c r="K94" s="2" t="str">
        <f t="shared" si="3"/>
        <v>08-08-1989</v>
      </c>
    </row>
    <row r="95" spans="1:11" ht="86.25" customHeight="1" x14ac:dyDescent="0.25">
      <c r="A95" s="1" t="str">
        <f t="shared" si="2"/>
        <v>02-08-1989</v>
      </c>
      <c r="B95" s="4">
        <v>193</v>
      </c>
      <c r="C95" s="10"/>
      <c r="D95" s="6" t="s">
        <v>1325</v>
      </c>
      <c r="E95" s="6" t="s">
        <v>1</v>
      </c>
      <c r="F95" s="7" t="s">
        <v>1327</v>
      </c>
      <c r="G95" s="7" t="s">
        <v>1129</v>
      </c>
      <c r="H95" s="7" t="s">
        <v>164</v>
      </c>
      <c r="K95" s="2" t="str">
        <f t="shared" si="3"/>
        <v>02-08-1989</v>
      </c>
    </row>
    <row r="96" spans="1:11" ht="86.25" customHeight="1" x14ac:dyDescent="0.25">
      <c r="A96" s="1" t="str">
        <f t="shared" si="2"/>
        <v>28-07-1989</v>
      </c>
      <c r="B96" s="4">
        <v>194</v>
      </c>
      <c r="C96" s="8"/>
      <c r="D96" s="6" t="s">
        <v>669</v>
      </c>
      <c r="E96" s="6" t="s">
        <v>1</v>
      </c>
      <c r="F96" s="7" t="s">
        <v>165</v>
      </c>
      <c r="G96" s="7" t="s">
        <v>914</v>
      </c>
      <c r="H96" s="7" t="s">
        <v>166</v>
      </c>
      <c r="K96" s="2" t="str">
        <f t="shared" si="3"/>
        <v>28-07-1989</v>
      </c>
    </row>
    <row r="97" spans="1:11" ht="86.25" customHeight="1" x14ac:dyDescent="0.25">
      <c r="A97" s="1" t="str">
        <f t="shared" si="2"/>
        <v>27-07-1989</v>
      </c>
      <c r="B97" s="4">
        <v>195</v>
      </c>
      <c r="C97" s="10"/>
      <c r="D97" s="6" t="s">
        <v>670</v>
      </c>
      <c r="E97" s="6" t="s">
        <v>1</v>
      </c>
      <c r="F97" s="7" t="s">
        <v>168</v>
      </c>
      <c r="G97" s="7" t="s">
        <v>915</v>
      </c>
      <c r="H97" s="7" t="s">
        <v>169</v>
      </c>
      <c r="K97" s="2" t="str">
        <f t="shared" si="3"/>
        <v>27-07-1989</v>
      </c>
    </row>
    <row r="98" spans="1:11" ht="86.25" customHeight="1" x14ac:dyDescent="0.25">
      <c r="A98" s="1" t="str">
        <f t="shared" si="2"/>
        <v>20-07-1989</v>
      </c>
      <c r="B98" s="4">
        <v>196</v>
      </c>
      <c r="C98" s="10"/>
      <c r="D98" s="6" t="s">
        <v>671</v>
      </c>
      <c r="E98" s="6" t="s">
        <v>1</v>
      </c>
      <c r="F98" s="7" t="s">
        <v>170</v>
      </c>
      <c r="G98" s="7" t="s">
        <v>916</v>
      </c>
      <c r="H98" s="7" t="s">
        <v>171</v>
      </c>
      <c r="K98" s="2" t="str">
        <f t="shared" si="3"/>
        <v>20-07-1989</v>
      </c>
    </row>
    <row r="99" spans="1:11" ht="86.25" customHeight="1" x14ac:dyDescent="0.25">
      <c r="A99" s="1" t="str">
        <f t="shared" si="2"/>
        <v>20-07-1989</v>
      </c>
      <c r="B99" s="4">
        <v>197</v>
      </c>
      <c r="C99" s="10"/>
      <c r="D99" s="6" t="s">
        <v>672</v>
      </c>
      <c r="E99" s="6" t="s">
        <v>1</v>
      </c>
      <c r="F99" s="7" t="s">
        <v>172</v>
      </c>
      <c r="G99" s="7" t="s">
        <v>917</v>
      </c>
      <c r="H99" s="7" t="s">
        <v>173</v>
      </c>
      <c r="K99" s="2" t="str">
        <f t="shared" si="3"/>
        <v>20-07-1989</v>
      </c>
    </row>
    <row r="100" spans="1:11" ht="86.25" customHeight="1" x14ac:dyDescent="0.25">
      <c r="A100" s="1" t="str">
        <f t="shared" si="2"/>
        <v>17-07-1989</v>
      </c>
      <c r="B100" s="4">
        <v>198</v>
      </c>
      <c r="C100" s="10"/>
      <c r="D100" s="6" t="s">
        <v>673</v>
      </c>
      <c r="E100" s="6" t="s">
        <v>1</v>
      </c>
      <c r="F100" s="7" t="s">
        <v>174</v>
      </c>
      <c r="G100" s="7" t="s">
        <v>1130</v>
      </c>
      <c r="H100" s="7" t="s">
        <v>175</v>
      </c>
      <c r="K100" s="2" t="str">
        <f t="shared" si="3"/>
        <v>17-07-1989</v>
      </c>
    </row>
    <row r="101" spans="1:11" ht="86.25" customHeight="1" x14ac:dyDescent="0.25">
      <c r="A101" s="1" t="str">
        <f t="shared" si="2"/>
        <v>11-07-1989</v>
      </c>
      <c r="B101" s="4">
        <v>199</v>
      </c>
      <c r="C101" s="5"/>
      <c r="D101" s="6" t="s">
        <v>674</v>
      </c>
      <c r="E101" s="6" t="s">
        <v>1</v>
      </c>
      <c r="F101" s="7" t="s">
        <v>176</v>
      </c>
      <c r="G101" s="7" t="s">
        <v>918</v>
      </c>
      <c r="H101" s="7" t="s">
        <v>1131</v>
      </c>
      <c r="K101" s="2" t="str">
        <f t="shared" si="3"/>
        <v>11-07-1989</v>
      </c>
    </row>
    <row r="102" spans="1:11" ht="86.25" customHeight="1" x14ac:dyDescent="0.25">
      <c r="A102" s="1" t="str">
        <f t="shared" si="2"/>
        <v>25-06-1989</v>
      </c>
      <c r="B102" s="4">
        <v>200</v>
      </c>
      <c r="C102" s="5"/>
      <c r="D102" s="6" t="s">
        <v>1188</v>
      </c>
      <c r="E102" s="11" t="s">
        <v>23</v>
      </c>
      <c r="F102" s="7" t="s">
        <v>177</v>
      </c>
      <c r="G102" s="7" t="s">
        <v>1132</v>
      </c>
      <c r="H102" s="7" t="s">
        <v>178</v>
      </c>
      <c r="K102" s="2" t="str">
        <f t="shared" si="3"/>
        <v>25-06-1989</v>
      </c>
    </row>
    <row r="103" spans="1:11" ht="86.25" customHeight="1" x14ac:dyDescent="0.25">
      <c r="A103" s="1" t="str">
        <f t="shared" si="2"/>
        <v>23-06-1989</v>
      </c>
      <c r="B103" s="4">
        <v>201</v>
      </c>
      <c r="C103" s="5"/>
      <c r="D103" s="6" t="s">
        <v>675</v>
      </c>
      <c r="E103" s="6" t="s">
        <v>1</v>
      </c>
      <c r="F103" s="7" t="s">
        <v>179</v>
      </c>
      <c r="G103" s="7" t="s">
        <v>1133</v>
      </c>
      <c r="H103" s="7" t="s">
        <v>180</v>
      </c>
      <c r="K103" s="2" t="str">
        <f t="shared" si="3"/>
        <v>23-06-1989</v>
      </c>
    </row>
    <row r="104" spans="1:11" ht="86.25" customHeight="1" x14ac:dyDescent="0.25">
      <c r="A104" s="1" t="str">
        <f t="shared" si="2"/>
        <v>14-06-1989</v>
      </c>
      <c r="B104" s="4">
        <v>202</v>
      </c>
      <c r="C104" s="10"/>
      <c r="D104" s="6" t="s">
        <v>676</v>
      </c>
      <c r="E104" s="6" t="s">
        <v>1</v>
      </c>
      <c r="F104" s="7" t="s">
        <v>181</v>
      </c>
      <c r="G104" s="7" t="s">
        <v>919</v>
      </c>
      <c r="H104" s="7" t="s">
        <v>182</v>
      </c>
      <c r="K104" s="2" t="str">
        <f t="shared" si="3"/>
        <v>14-06-1989</v>
      </c>
    </row>
    <row r="105" spans="1:11" ht="86.25" customHeight="1" x14ac:dyDescent="0.25">
      <c r="A105" s="1" t="str">
        <f t="shared" si="2"/>
        <v>13-06-1989</v>
      </c>
      <c r="B105" s="4">
        <v>203</v>
      </c>
      <c r="C105" s="10"/>
      <c r="D105" s="6" t="s">
        <v>677</v>
      </c>
      <c r="E105" s="11" t="s">
        <v>23</v>
      </c>
      <c r="F105" s="7" t="s">
        <v>183</v>
      </c>
      <c r="G105" s="7" t="s">
        <v>920</v>
      </c>
      <c r="H105" s="7" t="s">
        <v>184</v>
      </c>
      <c r="K105" s="2" t="str">
        <f t="shared" si="3"/>
        <v>13-06-1989</v>
      </c>
    </row>
    <row r="106" spans="1:11" ht="86.25" customHeight="1" x14ac:dyDescent="0.25">
      <c r="A106" s="1" t="str">
        <f t="shared" si="2"/>
        <v>07-06-1989</v>
      </c>
      <c r="B106" s="4">
        <v>204</v>
      </c>
      <c r="C106" s="10"/>
      <c r="D106" s="6" t="s">
        <v>678</v>
      </c>
      <c r="E106" s="6" t="s">
        <v>1</v>
      </c>
      <c r="F106" s="7" t="s">
        <v>185</v>
      </c>
      <c r="G106" s="7" t="s">
        <v>921</v>
      </c>
      <c r="H106" s="7" t="s">
        <v>186</v>
      </c>
      <c r="K106" s="2" t="str">
        <f t="shared" si="3"/>
        <v>07-06-1989</v>
      </c>
    </row>
    <row r="107" spans="1:11" ht="86.25" customHeight="1" x14ac:dyDescent="0.25">
      <c r="A107" s="1" t="str">
        <f t="shared" si="2"/>
        <v>24-05-1989</v>
      </c>
      <c r="B107" s="4">
        <v>205</v>
      </c>
      <c r="C107" s="10"/>
      <c r="D107" s="6" t="s">
        <v>679</v>
      </c>
      <c r="E107" s="11" t="s">
        <v>23</v>
      </c>
      <c r="F107" s="7" t="s">
        <v>187</v>
      </c>
      <c r="G107" s="7" t="s">
        <v>1134</v>
      </c>
      <c r="H107" s="7" t="s">
        <v>188</v>
      </c>
      <c r="K107" s="2" t="str">
        <f t="shared" si="3"/>
        <v>24-05-1989</v>
      </c>
    </row>
    <row r="108" spans="1:11" ht="86.25" customHeight="1" x14ac:dyDescent="0.25">
      <c r="A108" s="1" t="str">
        <f t="shared" si="2"/>
        <v>14-05-1989</v>
      </c>
      <c r="B108" s="4">
        <v>206</v>
      </c>
      <c r="C108" s="5"/>
      <c r="D108" s="6" t="s">
        <v>680</v>
      </c>
      <c r="E108" s="6" t="s">
        <v>1</v>
      </c>
      <c r="F108" s="7" t="s">
        <v>189</v>
      </c>
      <c r="G108" s="7" t="s">
        <v>1135</v>
      </c>
      <c r="H108" s="7" t="s">
        <v>190</v>
      </c>
      <c r="K108" s="2" t="str">
        <f t="shared" si="3"/>
        <v>14-05-1989</v>
      </c>
    </row>
    <row r="109" spans="1:11" ht="86.25" customHeight="1" x14ac:dyDescent="0.25">
      <c r="A109" s="1" t="str">
        <f t="shared" si="2"/>
        <v>11.05.1989</v>
      </c>
      <c r="B109" s="4">
        <v>207</v>
      </c>
      <c r="C109" s="10"/>
      <c r="D109" s="6" t="s">
        <v>681</v>
      </c>
      <c r="E109" s="6" t="s">
        <v>1</v>
      </c>
      <c r="F109" s="7" t="s">
        <v>191</v>
      </c>
      <c r="G109" s="7" t="s">
        <v>922</v>
      </c>
      <c r="H109" s="7" t="s">
        <v>192</v>
      </c>
      <c r="K109" s="2" t="str">
        <f t="shared" si="3"/>
        <v>11.05.1989</v>
      </c>
    </row>
    <row r="110" spans="1:11" ht="86.25" customHeight="1" x14ac:dyDescent="0.25">
      <c r="A110" s="1" t="str">
        <f t="shared" si="2"/>
        <v>06-05-1989</v>
      </c>
      <c r="B110" s="4">
        <v>208</v>
      </c>
      <c r="C110" s="10"/>
      <c r="D110" s="6" t="s">
        <v>682</v>
      </c>
      <c r="E110" s="6" t="s">
        <v>1</v>
      </c>
      <c r="F110" s="7" t="s">
        <v>193</v>
      </c>
      <c r="G110" s="7" t="s">
        <v>1136</v>
      </c>
      <c r="H110" s="7" t="s">
        <v>194</v>
      </c>
      <c r="K110" s="2" t="str">
        <f t="shared" si="3"/>
        <v>06-05-1989</v>
      </c>
    </row>
    <row r="111" spans="1:11" ht="86.25" customHeight="1" x14ac:dyDescent="0.25">
      <c r="A111" s="1" t="str">
        <f t="shared" si="2"/>
        <v>02-05-1989</v>
      </c>
      <c r="B111" s="4">
        <v>209</v>
      </c>
      <c r="C111" s="10"/>
      <c r="D111" s="6" t="s">
        <v>683</v>
      </c>
      <c r="E111" s="11" t="s">
        <v>23</v>
      </c>
      <c r="F111" s="7" t="s">
        <v>195</v>
      </c>
      <c r="G111" s="7" t="s">
        <v>923</v>
      </c>
      <c r="H111" s="7" t="s">
        <v>196</v>
      </c>
      <c r="K111" s="2" t="str">
        <f t="shared" si="3"/>
        <v>02-05-1989</v>
      </c>
    </row>
    <row r="112" spans="1:11" ht="86.25" customHeight="1" x14ac:dyDescent="0.25">
      <c r="A112" s="1" t="str">
        <f t="shared" si="2"/>
        <v>28-04-1989</v>
      </c>
      <c r="B112" s="4">
        <v>210</v>
      </c>
      <c r="C112" s="10"/>
      <c r="D112" s="6" t="s">
        <v>684</v>
      </c>
      <c r="E112" s="6" t="s">
        <v>1</v>
      </c>
      <c r="F112" s="7" t="s">
        <v>197</v>
      </c>
      <c r="G112" s="7" t="s">
        <v>1138</v>
      </c>
      <c r="H112" s="7" t="s">
        <v>198</v>
      </c>
      <c r="K112" s="2" t="str">
        <f t="shared" si="3"/>
        <v>28-04-1989</v>
      </c>
    </row>
    <row r="113" spans="1:11" ht="86.25" customHeight="1" x14ac:dyDescent="0.25">
      <c r="A113" s="1" t="str">
        <f t="shared" si="2"/>
        <v>20.04.1989</v>
      </c>
      <c r="B113" s="4">
        <v>211</v>
      </c>
      <c r="C113" s="10"/>
      <c r="D113" s="6" t="s">
        <v>1137</v>
      </c>
      <c r="E113" s="6" t="s">
        <v>1</v>
      </c>
      <c r="F113" s="7" t="s">
        <v>199</v>
      </c>
      <c r="G113" s="7" t="s">
        <v>924</v>
      </c>
      <c r="H113" s="7" t="s">
        <v>200</v>
      </c>
      <c r="K113" s="2" t="str">
        <f t="shared" si="3"/>
        <v>20.04.1989</v>
      </c>
    </row>
    <row r="114" spans="1:11" ht="86.25" customHeight="1" x14ac:dyDescent="0.25">
      <c r="A114" s="1" t="str">
        <f t="shared" si="2"/>
        <v>03-04-1989</v>
      </c>
      <c r="B114" s="4">
        <v>212</v>
      </c>
      <c r="C114" s="5"/>
      <c r="D114" s="6" t="s">
        <v>685</v>
      </c>
      <c r="E114" s="6" t="s">
        <v>1</v>
      </c>
      <c r="F114" s="7" t="s">
        <v>201</v>
      </c>
      <c r="G114" s="7" t="s">
        <v>925</v>
      </c>
      <c r="H114" s="7" t="s">
        <v>202</v>
      </c>
      <c r="K114" s="2" t="str">
        <f t="shared" si="3"/>
        <v>03-04-1989</v>
      </c>
    </row>
    <row r="115" spans="1:11" ht="86.25" customHeight="1" x14ac:dyDescent="0.25">
      <c r="A115" s="1" t="str">
        <f t="shared" si="2"/>
        <v>01-04-1989</v>
      </c>
      <c r="B115" s="4">
        <v>213</v>
      </c>
      <c r="C115" s="10"/>
      <c r="D115" s="6" t="s">
        <v>686</v>
      </c>
      <c r="E115" s="6" t="s">
        <v>1</v>
      </c>
      <c r="F115" s="7" t="s">
        <v>203</v>
      </c>
      <c r="G115" s="7" t="s">
        <v>926</v>
      </c>
      <c r="H115" s="7" t="s">
        <v>204</v>
      </c>
      <c r="K115" s="2" t="str">
        <f t="shared" si="3"/>
        <v>01-04-1989</v>
      </c>
    </row>
    <row r="116" spans="1:11" ht="86.25" customHeight="1" x14ac:dyDescent="0.25">
      <c r="A116" s="1" t="str">
        <f t="shared" si="2"/>
        <v>17-03-1989</v>
      </c>
      <c r="B116" s="4">
        <v>214</v>
      </c>
      <c r="C116" s="5"/>
      <c r="D116" s="6" t="s">
        <v>687</v>
      </c>
      <c r="E116" s="6" t="s">
        <v>1</v>
      </c>
      <c r="F116" s="7" t="s">
        <v>205</v>
      </c>
      <c r="G116" s="7" t="s">
        <v>927</v>
      </c>
      <c r="H116" s="7" t="s">
        <v>206</v>
      </c>
      <c r="K116" s="2" t="str">
        <f t="shared" si="3"/>
        <v>17-03-1989</v>
      </c>
    </row>
    <row r="117" spans="1:11" customFormat="1" ht="90.75" customHeight="1" x14ac:dyDescent="0.25">
      <c r="A117" s="1" t="str">
        <f t="shared" si="2"/>
        <v>16-03-1989</v>
      </c>
      <c r="B117" s="4">
        <v>215</v>
      </c>
      <c r="C117" s="8"/>
      <c r="D117" s="6" t="s">
        <v>688</v>
      </c>
      <c r="E117" s="6" t="s">
        <v>1</v>
      </c>
      <c r="F117" s="7" t="s">
        <v>207</v>
      </c>
      <c r="G117" s="7" t="s">
        <v>1139</v>
      </c>
      <c r="H117" s="7" t="s">
        <v>208</v>
      </c>
      <c r="K117" s="2" t="str">
        <f t="shared" si="3"/>
        <v>16-03-1989</v>
      </c>
    </row>
    <row r="118" spans="1:11" customFormat="1" ht="90.75" customHeight="1" x14ac:dyDescent="0.25">
      <c r="A118" s="1" t="str">
        <f t="shared" si="2"/>
        <v>26-02-1989</v>
      </c>
      <c r="B118" s="4">
        <v>216</v>
      </c>
      <c r="C118" s="10"/>
      <c r="D118" s="6" t="s">
        <v>689</v>
      </c>
      <c r="E118" s="6" t="s">
        <v>1</v>
      </c>
      <c r="F118" s="7" t="s">
        <v>209</v>
      </c>
      <c r="G118" s="7" t="s">
        <v>1140</v>
      </c>
      <c r="H118" s="7" t="s">
        <v>210</v>
      </c>
      <c r="K118" s="2" t="str">
        <f t="shared" si="3"/>
        <v>26-02-1989</v>
      </c>
    </row>
    <row r="119" spans="1:11" customFormat="1" ht="90.75" customHeight="1" x14ac:dyDescent="0.25">
      <c r="A119" s="1" t="str">
        <f t="shared" si="2"/>
        <v>16-01-1989</v>
      </c>
      <c r="B119" s="4">
        <v>217</v>
      </c>
      <c r="C119" s="10"/>
      <c r="D119" s="6" t="s">
        <v>690</v>
      </c>
      <c r="E119" s="6" t="s">
        <v>1</v>
      </c>
      <c r="F119" s="7" t="s">
        <v>211</v>
      </c>
      <c r="G119" s="7" t="s">
        <v>1141</v>
      </c>
      <c r="H119" s="7" t="s">
        <v>212</v>
      </c>
      <c r="K119" s="2" t="str">
        <f t="shared" si="3"/>
        <v>16-01-1989</v>
      </c>
    </row>
    <row r="120" spans="1:11" customFormat="1" ht="90.75" customHeight="1" x14ac:dyDescent="0.25">
      <c r="A120" s="1" t="str">
        <f t="shared" si="2"/>
        <v>07-01-1989</v>
      </c>
      <c r="B120" s="4">
        <v>218</v>
      </c>
      <c r="C120" s="8"/>
      <c r="D120" s="6" t="s">
        <v>691</v>
      </c>
      <c r="E120" s="6" t="s">
        <v>1</v>
      </c>
      <c r="F120" s="7" t="s">
        <v>213</v>
      </c>
      <c r="G120" s="7" t="s">
        <v>928</v>
      </c>
      <c r="H120" s="7" t="s">
        <v>214</v>
      </c>
      <c r="K120" s="2" t="str">
        <f t="shared" si="3"/>
        <v>07-01-1989</v>
      </c>
    </row>
    <row r="121" spans="1:11" customFormat="1" ht="90.75" customHeight="1" x14ac:dyDescent="0.25">
      <c r="A121" s="1" t="str">
        <f t="shared" si="2"/>
        <v>22-12-1988</v>
      </c>
      <c r="B121" s="4">
        <v>219</v>
      </c>
      <c r="C121" s="10"/>
      <c r="D121" s="6" t="s">
        <v>692</v>
      </c>
      <c r="E121" s="6" t="s">
        <v>1</v>
      </c>
      <c r="F121" s="7" t="s">
        <v>215</v>
      </c>
      <c r="G121" s="7" t="s">
        <v>929</v>
      </c>
      <c r="H121" s="7" t="s">
        <v>216</v>
      </c>
      <c r="K121" s="2" t="str">
        <f t="shared" si="3"/>
        <v>22-12-1988</v>
      </c>
    </row>
    <row r="122" spans="1:11" customFormat="1" ht="90.75" customHeight="1" x14ac:dyDescent="0.25">
      <c r="A122" s="1" t="str">
        <f t="shared" si="2"/>
        <v>14-12-1988</v>
      </c>
      <c r="B122" s="4">
        <v>220</v>
      </c>
      <c r="C122" s="5"/>
      <c r="D122" s="6" t="s">
        <v>693</v>
      </c>
      <c r="E122" s="6" t="s">
        <v>1</v>
      </c>
      <c r="F122" s="7" t="s">
        <v>217</v>
      </c>
      <c r="G122" s="7" t="s">
        <v>930</v>
      </c>
      <c r="H122" s="7" t="s">
        <v>218</v>
      </c>
      <c r="K122" s="2" t="str">
        <f t="shared" si="3"/>
        <v>14-12-1988</v>
      </c>
    </row>
    <row r="123" spans="1:11" customFormat="1" ht="90.75" customHeight="1" x14ac:dyDescent="0.25">
      <c r="A123" s="1" t="str">
        <f t="shared" si="2"/>
        <v>10-12-1988</v>
      </c>
      <c r="B123" s="4">
        <v>221</v>
      </c>
      <c r="C123" s="8"/>
      <c r="D123" s="6" t="s">
        <v>694</v>
      </c>
      <c r="E123" s="11" t="s">
        <v>23</v>
      </c>
      <c r="F123" s="7" t="s">
        <v>219</v>
      </c>
      <c r="G123" s="7" t="s">
        <v>931</v>
      </c>
      <c r="H123" s="7" t="s">
        <v>220</v>
      </c>
      <c r="K123" s="2" t="str">
        <f t="shared" si="3"/>
        <v>10-12-1988</v>
      </c>
    </row>
    <row r="124" spans="1:11" customFormat="1" ht="90.75" customHeight="1" x14ac:dyDescent="0.25">
      <c r="A124" s="1" t="str">
        <f t="shared" si="2"/>
        <v>28-11-1988</v>
      </c>
      <c r="B124" s="4">
        <v>222</v>
      </c>
      <c r="C124" s="5"/>
      <c r="D124" s="6" t="s">
        <v>1210</v>
      </c>
      <c r="E124" s="6" t="s">
        <v>1</v>
      </c>
      <c r="F124" s="7" t="s">
        <v>221</v>
      </c>
      <c r="G124" s="7" t="s">
        <v>932</v>
      </c>
      <c r="H124" s="7" t="s">
        <v>1211</v>
      </c>
      <c r="K124" s="2" t="str">
        <f t="shared" si="3"/>
        <v>28-11-1988</v>
      </c>
    </row>
    <row r="125" spans="1:11" customFormat="1" ht="90.75" customHeight="1" x14ac:dyDescent="0.25">
      <c r="A125" s="1" t="str">
        <f t="shared" si="2"/>
        <v>25-11-1988</v>
      </c>
      <c r="B125" s="4">
        <v>223</v>
      </c>
      <c r="C125" s="8"/>
      <c r="D125" s="6" t="s">
        <v>695</v>
      </c>
      <c r="E125" s="11" t="s">
        <v>23</v>
      </c>
      <c r="F125" s="7" t="s">
        <v>222</v>
      </c>
      <c r="G125" s="7" t="s">
        <v>933</v>
      </c>
      <c r="H125" s="7" t="s">
        <v>1212</v>
      </c>
      <c r="K125" s="2" t="str">
        <f t="shared" si="3"/>
        <v>25-11-1988</v>
      </c>
    </row>
    <row r="126" spans="1:11" customFormat="1" ht="90.75" customHeight="1" x14ac:dyDescent="0.25">
      <c r="A126" s="1" t="str">
        <f t="shared" si="2"/>
        <v>24-11-1988</v>
      </c>
      <c r="B126" s="4">
        <v>224</v>
      </c>
      <c r="C126" s="10"/>
      <c r="D126" s="6" t="s">
        <v>696</v>
      </c>
      <c r="E126" s="6" t="s">
        <v>1</v>
      </c>
      <c r="F126" s="7" t="s">
        <v>223</v>
      </c>
      <c r="G126" s="7" t="s">
        <v>1142</v>
      </c>
      <c r="H126" s="7" t="s">
        <v>224</v>
      </c>
      <c r="K126" s="2" t="str">
        <f t="shared" si="3"/>
        <v>24-11-1988</v>
      </c>
    </row>
    <row r="127" spans="1:11" customFormat="1" ht="90.75" customHeight="1" x14ac:dyDescent="0.25">
      <c r="A127" s="1" t="str">
        <f t="shared" si="2"/>
        <v>17-11-1988</v>
      </c>
      <c r="B127" s="4">
        <v>225</v>
      </c>
      <c r="C127" s="5"/>
      <c r="D127" s="6" t="s">
        <v>697</v>
      </c>
      <c r="E127" s="6" t="s">
        <v>1</v>
      </c>
      <c r="F127" s="7" t="s">
        <v>225</v>
      </c>
      <c r="G127" s="7" t="s">
        <v>1143</v>
      </c>
      <c r="H127" s="7" t="s">
        <v>226</v>
      </c>
      <c r="K127" s="2" t="str">
        <f t="shared" si="3"/>
        <v>17-11-1988</v>
      </c>
    </row>
    <row r="128" spans="1:11" customFormat="1" ht="90.75" customHeight="1" x14ac:dyDescent="0.25">
      <c r="A128" s="1" t="str">
        <f t="shared" si="2"/>
        <v>03-11-1988</v>
      </c>
      <c r="B128" s="4">
        <v>226</v>
      </c>
      <c r="C128" s="10"/>
      <c r="D128" s="6" t="s">
        <v>1213</v>
      </c>
      <c r="E128" s="6" t="s">
        <v>1</v>
      </c>
      <c r="F128" s="7" t="s">
        <v>227</v>
      </c>
      <c r="G128" s="7" t="s">
        <v>1144</v>
      </c>
      <c r="H128" s="7" t="s">
        <v>228</v>
      </c>
      <c r="K128" s="2" t="str">
        <f t="shared" si="3"/>
        <v>03-11-1988</v>
      </c>
    </row>
    <row r="129" spans="1:11" customFormat="1" ht="90.75" customHeight="1" x14ac:dyDescent="0.25">
      <c r="A129" s="1" t="str">
        <f t="shared" si="2"/>
        <v>25-09-1988</v>
      </c>
      <c r="B129" s="4">
        <v>227</v>
      </c>
      <c r="C129" s="10"/>
      <c r="D129" s="6" t="s">
        <v>698</v>
      </c>
      <c r="E129" s="11" t="s">
        <v>23</v>
      </c>
      <c r="F129" s="7" t="s">
        <v>229</v>
      </c>
      <c r="G129" s="7" t="s">
        <v>1145</v>
      </c>
      <c r="H129" s="7" t="s">
        <v>230</v>
      </c>
      <c r="K129" s="2" t="str">
        <f t="shared" si="3"/>
        <v>25-09-1988</v>
      </c>
    </row>
    <row r="130" spans="1:11" customFormat="1" ht="90.75" customHeight="1" x14ac:dyDescent="0.25">
      <c r="A130" s="1" t="str">
        <f t="shared" ref="A130:A193" si="4">TEXT(K130,"DD-MM-YYYY")</f>
        <v>21-09-1988</v>
      </c>
      <c r="B130" s="4">
        <v>228</v>
      </c>
      <c r="C130" s="5"/>
      <c r="D130" s="6" t="s">
        <v>1215</v>
      </c>
      <c r="E130" s="11" t="s">
        <v>23</v>
      </c>
      <c r="F130" s="7" t="s">
        <v>1214</v>
      </c>
      <c r="G130" s="7" t="s">
        <v>1146</v>
      </c>
      <c r="H130" s="7" t="s">
        <v>1216</v>
      </c>
      <c r="K130" s="2" t="str">
        <f t="shared" ref="K130:K193" si="5">LEFT(F130,10)</f>
        <v>21-09-1988</v>
      </c>
    </row>
    <row r="131" spans="1:11" customFormat="1" ht="90.75" customHeight="1" x14ac:dyDescent="0.25">
      <c r="A131" s="1" t="str">
        <f t="shared" si="4"/>
        <v>11-09-1988</v>
      </c>
      <c r="B131" s="4">
        <v>229</v>
      </c>
      <c r="C131" s="10"/>
      <c r="D131" s="6" t="s">
        <v>699</v>
      </c>
      <c r="E131" s="6" t="s">
        <v>1</v>
      </c>
      <c r="F131" s="7" t="s">
        <v>231</v>
      </c>
      <c r="G131" s="7" t="s">
        <v>934</v>
      </c>
      <c r="H131" s="7" t="s">
        <v>232</v>
      </c>
      <c r="K131" s="2" t="str">
        <f t="shared" si="5"/>
        <v>11-09-1988</v>
      </c>
    </row>
    <row r="132" spans="1:11" customFormat="1" ht="90.75" customHeight="1" x14ac:dyDescent="0.25">
      <c r="A132" s="1" t="str">
        <f t="shared" si="4"/>
        <v>07-09-1988</v>
      </c>
      <c r="B132" s="4">
        <v>230</v>
      </c>
      <c r="C132" s="8"/>
      <c r="D132" s="6" t="s">
        <v>700</v>
      </c>
      <c r="E132" s="11" t="s">
        <v>23</v>
      </c>
      <c r="F132" s="7" t="s">
        <v>233</v>
      </c>
      <c r="G132" s="7" t="s">
        <v>935</v>
      </c>
      <c r="H132" s="7" t="s">
        <v>234</v>
      </c>
      <c r="K132" s="2" t="str">
        <f t="shared" si="5"/>
        <v>07-09-1988</v>
      </c>
    </row>
    <row r="133" spans="1:11" customFormat="1" ht="90.75" customHeight="1" x14ac:dyDescent="0.25">
      <c r="A133" s="1" t="str">
        <f t="shared" si="4"/>
        <v>26--08--19</v>
      </c>
      <c r="B133" s="4">
        <v>231</v>
      </c>
      <c r="C133" s="8"/>
      <c r="D133" s="6" t="s">
        <v>701</v>
      </c>
      <c r="E133" s="6" t="s">
        <v>1</v>
      </c>
      <c r="F133" s="7" t="s">
        <v>235</v>
      </c>
      <c r="G133" s="7" t="s">
        <v>936</v>
      </c>
      <c r="H133" s="7" t="s">
        <v>236</v>
      </c>
      <c r="K133" s="2" t="str">
        <f t="shared" si="5"/>
        <v>26--08--19</v>
      </c>
    </row>
    <row r="134" spans="1:11" customFormat="1" ht="90.75" customHeight="1" x14ac:dyDescent="0.25">
      <c r="A134" s="1" t="str">
        <f t="shared" si="4"/>
        <v>24-08-1988</v>
      </c>
      <c r="B134" s="4">
        <v>232</v>
      </c>
      <c r="C134" s="10"/>
      <c r="D134" s="6" t="s">
        <v>702</v>
      </c>
      <c r="E134" s="6" t="s">
        <v>21</v>
      </c>
      <c r="F134" s="7" t="s">
        <v>237</v>
      </c>
      <c r="G134" s="7" t="s">
        <v>937</v>
      </c>
      <c r="H134" s="7" t="s">
        <v>238</v>
      </c>
      <c r="K134" s="2" t="str">
        <f t="shared" si="5"/>
        <v>24-08-1988</v>
      </c>
    </row>
    <row r="135" spans="1:11" customFormat="1" ht="90.75" customHeight="1" x14ac:dyDescent="0.25">
      <c r="A135" s="1" t="str">
        <f t="shared" si="4"/>
        <v>20-08-1988</v>
      </c>
      <c r="B135" s="4">
        <v>233</v>
      </c>
      <c r="C135" s="5"/>
      <c r="D135" s="6" t="s">
        <v>703</v>
      </c>
      <c r="E135" s="11" t="s">
        <v>23</v>
      </c>
      <c r="F135" s="7" t="s">
        <v>239</v>
      </c>
      <c r="G135" s="7" t="s">
        <v>1147</v>
      </c>
      <c r="H135" s="7" t="s">
        <v>240</v>
      </c>
      <c r="K135" s="2" t="str">
        <f t="shared" si="5"/>
        <v>20-08-1988</v>
      </c>
    </row>
    <row r="136" spans="1:11" customFormat="1" ht="90.75" customHeight="1" x14ac:dyDescent="0.25">
      <c r="A136" s="1" t="str">
        <f t="shared" si="4"/>
        <v>09-08-1988</v>
      </c>
      <c r="B136" s="4">
        <v>234</v>
      </c>
      <c r="C136" s="8"/>
      <c r="D136" s="6" t="s">
        <v>704</v>
      </c>
      <c r="E136" s="6" t="s">
        <v>1</v>
      </c>
      <c r="F136" s="7" t="s">
        <v>241</v>
      </c>
      <c r="G136" s="7" t="s">
        <v>1148</v>
      </c>
      <c r="H136" s="7" t="s">
        <v>242</v>
      </c>
      <c r="K136" s="2" t="str">
        <f t="shared" si="5"/>
        <v>09-08-1988</v>
      </c>
    </row>
    <row r="137" spans="1:11" customFormat="1" ht="90.75" customHeight="1" x14ac:dyDescent="0.25">
      <c r="A137" s="1" t="str">
        <f t="shared" si="4"/>
        <v>30-07-1988</v>
      </c>
      <c r="B137" s="4">
        <v>235</v>
      </c>
      <c r="C137" s="8"/>
      <c r="D137" s="6" t="s">
        <v>705</v>
      </c>
      <c r="E137" s="11" t="s">
        <v>23</v>
      </c>
      <c r="F137" s="7" t="s">
        <v>243</v>
      </c>
      <c r="G137" s="7" t="s">
        <v>938</v>
      </c>
      <c r="H137" s="7" t="s">
        <v>244</v>
      </c>
      <c r="K137" s="2" t="str">
        <f t="shared" si="5"/>
        <v>30-07-1988</v>
      </c>
    </row>
    <row r="138" spans="1:11" customFormat="1" ht="90.75" customHeight="1" x14ac:dyDescent="0.25">
      <c r="A138" s="1" t="str">
        <f t="shared" si="4"/>
        <v>23-07-1988</v>
      </c>
      <c r="B138" s="4">
        <v>236</v>
      </c>
      <c r="C138" s="10"/>
      <c r="D138" s="6" t="s">
        <v>706</v>
      </c>
      <c r="E138" s="6" t="s">
        <v>1</v>
      </c>
      <c r="F138" s="7" t="s">
        <v>245</v>
      </c>
      <c r="G138" s="7" t="s">
        <v>1217</v>
      </c>
      <c r="H138" s="7" t="s">
        <v>1218</v>
      </c>
      <c r="K138" s="2" t="str">
        <f t="shared" si="5"/>
        <v>23-07-1988</v>
      </c>
    </row>
    <row r="139" spans="1:11" customFormat="1" ht="90.75" customHeight="1" x14ac:dyDescent="0.25">
      <c r="A139" s="1" t="str">
        <f t="shared" si="4"/>
        <v>21-07-1988</v>
      </c>
      <c r="B139" s="4">
        <v>237</v>
      </c>
      <c r="C139" s="8"/>
      <c r="D139" s="6" t="s">
        <v>707</v>
      </c>
      <c r="E139" s="11" t="s">
        <v>23</v>
      </c>
      <c r="F139" s="7" t="s">
        <v>246</v>
      </c>
      <c r="G139" s="7" t="s">
        <v>939</v>
      </c>
      <c r="H139" s="7" t="s">
        <v>247</v>
      </c>
      <c r="K139" s="2" t="str">
        <f t="shared" si="5"/>
        <v>21-07-1988</v>
      </c>
    </row>
    <row r="140" spans="1:11" customFormat="1" ht="90.75" customHeight="1" x14ac:dyDescent="0.25">
      <c r="A140" s="1" t="str">
        <f t="shared" si="4"/>
        <v>16-07-1988</v>
      </c>
      <c r="B140" s="4">
        <v>238</v>
      </c>
      <c r="C140" s="5"/>
      <c r="D140" s="6" t="s">
        <v>708</v>
      </c>
      <c r="E140" s="6" t="s">
        <v>1</v>
      </c>
      <c r="F140" s="7" t="s">
        <v>248</v>
      </c>
      <c r="G140" s="7" t="s">
        <v>940</v>
      </c>
      <c r="H140" s="7" t="s">
        <v>249</v>
      </c>
      <c r="K140" s="2" t="str">
        <f t="shared" si="5"/>
        <v>16-07-1988</v>
      </c>
    </row>
    <row r="141" spans="1:11" customFormat="1" ht="90.75" customHeight="1" x14ac:dyDescent="0.25">
      <c r="A141" s="1" t="str">
        <f t="shared" si="4"/>
        <v>15-07-1988</v>
      </c>
      <c r="B141" s="4">
        <v>239</v>
      </c>
      <c r="C141" s="10"/>
      <c r="D141" s="6" t="s">
        <v>709</v>
      </c>
      <c r="E141" s="6" t="s">
        <v>1</v>
      </c>
      <c r="F141" s="7" t="s">
        <v>250</v>
      </c>
      <c r="G141" s="7" t="s">
        <v>1219</v>
      </c>
      <c r="H141" s="7" t="s">
        <v>251</v>
      </c>
      <c r="K141" s="2" t="str">
        <f t="shared" si="5"/>
        <v>15-07-1988</v>
      </c>
    </row>
    <row r="142" spans="1:11" customFormat="1" ht="90.75" customHeight="1" x14ac:dyDescent="0.25">
      <c r="A142" s="1" t="str">
        <f t="shared" si="4"/>
        <v>10-07-1988</v>
      </c>
      <c r="B142" s="4">
        <v>240</v>
      </c>
      <c r="C142" s="10"/>
      <c r="D142" s="6" t="s">
        <v>710</v>
      </c>
      <c r="E142" s="6" t="s">
        <v>1</v>
      </c>
      <c r="F142" s="7" t="s">
        <v>252</v>
      </c>
      <c r="G142" s="7" t="s">
        <v>1220</v>
      </c>
      <c r="H142" s="7" t="s">
        <v>253</v>
      </c>
      <c r="K142" s="2" t="str">
        <f t="shared" si="5"/>
        <v>10-07-1988</v>
      </c>
    </row>
    <row r="143" spans="1:11" customFormat="1" ht="90.75" customHeight="1" x14ac:dyDescent="0.25">
      <c r="A143" s="1" t="str">
        <f t="shared" si="4"/>
        <v>10-07-1988</v>
      </c>
      <c r="B143" s="4">
        <v>241</v>
      </c>
      <c r="C143" s="8"/>
      <c r="D143" s="6" t="s">
        <v>711</v>
      </c>
      <c r="E143" s="11" t="s">
        <v>23</v>
      </c>
      <c r="F143" s="7" t="s">
        <v>254</v>
      </c>
      <c r="G143" s="7" t="s">
        <v>1221</v>
      </c>
      <c r="H143" s="7" t="s">
        <v>1222</v>
      </c>
      <c r="K143" s="2" t="str">
        <f t="shared" si="5"/>
        <v>10-07-1988</v>
      </c>
    </row>
    <row r="144" spans="1:11" customFormat="1" ht="90.75" customHeight="1" x14ac:dyDescent="0.25">
      <c r="A144" s="1" t="str">
        <f t="shared" si="4"/>
        <v>23-06-1988</v>
      </c>
      <c r="B144" s="4">
        <v>242</v>
      </c>
      <c r="C144" s="8"/>
      <c r="D144" s="6" t="s">
        <v>712</v>
      </c>
      <c r="E144" s="6" t="s">
        <v>1</v>
      </c>
      <c r="F144" s="7" t="s">
        <v>255</v>
      </c>
      <c r="G144" s="7" t="s">
        <v>941</v>
      </c>
      <c r="H144" s="7" t="s">
        <v>1223</v>
      </c>
      <c r="K144" s="2" t="str">
        <f t="shared" si="5"/>
        <v>23-06-1988</v>
      </c>
    </row>
    <row r="145" spans="1:11" customFormat="1" ht="90.75" customHeight="1" x14ac:dyDescent="0.25">
      <c r="A145" s="1" t="str">
        <f t="shared" si="4"/>
        <v>15-06-1988</v>
      </c>
      <c r="B145" s="4">
        <v>243</v>
      </c>
      <c r="C145" s="8"/>
      <c r="D145" s="6" t="s">
        <v>713</v>
      </c>
      <c r="E145" s="6" t="s">
        <v>1</v>
      </c>
      <c r="F145" s="7" t="s">
        <v>256</v>
      </c>
      <c r="G145" s="7" t="s">
        <v>1224</v>
      </c>
      <c r="H145" s="7" t="s">
        <v>257</v>
      </c>
      <c r="K145" s="2" t="str">
        <f t="shared" si="5"/>
        <v>15-06-1988</v>
      </c>
    </row>
    <row r="146" spans="1:11" customFormat="1" ht="90.75" customHeight="1" x14ac:dyDescent="0.25">
      <c r="A146" s="1" t="str">
        <f t="shared" si="4"/>
        <v>14-06-1988</v>
      </c>
      <c r="B146" s="4">
        <v>244</v>
      </c>
      <c r="C146" s="10"/>
      <c r="D146" s="6" t="s">
        <v>714</v>
      </c>
      <c r="E146" s="6" t="s">
        <v>1</v>
      </c>
      <c r="F146" s="7" t="s">
        <v>258</v>
      </c>
      <c r="G146" s="7" t="s">
        <v>942</v>
      </c>
      <c r="H146" s="7" t="s">
        <v>259</v>
      </c>
      <c r="K146" s="2" t="str">
        <f t="shared" si="5"/>
        <v>14-06-1988</v>
      </c>
    </row>
    <row r="147" spans="1:11" customFormat="1" ht="90.75" customHeight="1" x14ac:dyDescent="0.25">
      <c r="A147" s="1" t="str">
        <f t="shared" si="4"/>
        <v>03-06-1988</v>
      </c>
      <c r="B147" s="4">
        <v>245</v>
      </c>
      <c r="C147" s="10"/>
      <c r="D147" s="6" t="s">
        <v>1328</v>
      </c>
      <c r="E147" s="11" t="s">
        <v>23</v>
      </c>
      <c r="F147" s="7" t="s">
        <v>260</v>
      </c>
      <c r="G147" s="7" t="s">
        <v>1225</v>
      </c>
      <c r="H147" s="7" t="s">
        <v>261</v>
      </c>
      <c r="K147" s="2" t="str">
        <f t="shared" si="5"/>
        <v>03-06-1988</v>
      </c>
    </row>
    <row r="148" spans="1:11" customFormat="1" ht="90.75" customHeight="1" x14ac:dyDescent="0.25">
      <c r="A148" s="1" t="str">
        <f t="shared" si="4"/>
        <v>25-05-1988</v>
      </c>
      <c r="B148" s="4">
        <v>246</v>
      </c>
      <c r="C148" s="5"/>
      <c r="D148" s="6" t="s">
        <v>715</v>
      </c>
      <c r="E148" s="6" t="s">
        <v>1</v>
      </c>
      <c r="F148" s="7" t="s">
        <v>262</v>
      </c>
      <c r="G148" s="7" t="s">
        <v>1226</v>
      </c>
      <c r="H148" s="7" t="s">
        <v>263</v>
      </c>
      <c r="K148" s="2" t="str">
        <f t="shared" si="5"/>
        <v>25-05-1988</v>
      </c>
    </row>
    <row r="149" spans="1:11" customFormat="1" ht="90.75" customHeight="1" x14ac:dyDescent="0.25">
      <c r="A149" s="1" t="str">
        <f t="shared" si="4"/>
        <v>24-05-1988</v>
      </c>
      <c r="B149" s="4">
        <v>247</v>
      </c>
      <c r="C149" s="8"/>
      <c r="D149" s="6" t="s">
        <v>716</v>
      </c>
      <c r="E149" s="6" t="s">
        <v>1</v>
      </c>
      <c r="F149" s="7" t="s">
        <v>264</v>
      </c>
      <c r="G149" s="7" t="s">
        <v>1227</v>
      </c>
      <c r="H149" s="7" t="s">
        <v>1228</v>
      </c>
      <c r="K149" s="2" t="str">
        <f t="shared" si="5"/>
        <v>24-05-1988</v>
      </c>
    </row>
    <row r="150" spans="1:11" customFormat="1" ht="90.75" customHeight="1" x14ac:dyDescent="0.25">
      <c r="A150" s="1" t="str">
        <f t="shared" si="4"/>
        <v>28-04-1988</v>
      </c>
      <c r="B150" s="4">
        <v>248</v>
      </c>
      <c r="C150" s="5"/>
      <c r="D150" s="6" t="s">
        <v>717</v>
      </c>
      <c r="E150" s="11" t="s">
        <v>23</v>
      </c>
      <c r="F150" s="7" t="s">
        <v>265</v>
      </c>
      <c r="G150" s="7" t="s">
        <v>943</v>
      </c>
      <c r="H150" s="7" t="s">
        <v>266</v>
      </c>
      <c r="K150" s="2" t="str">
        <f t="shared" si="5"/>
        <v>28-04-1988</v>
      </c>
    </row>
    <row r="151" spans="1:11" customFormat="1" ht="90.75" customHeight="1" x14ac:dyDescent="0.25">
      <c r="A151" s="1" t="str">
        <f t="shared" si="4"/>
        <v>15-04-1988</v>
      </c>
      <c r="B151" s="4">
        <v>249</v>
      </c>
      <c r="C151" s="5"/>
      <c r="D151" s="6" t="s">
        <v>718</v>
      </c>
      <c r="E151" s="11" t="s">
        <v>23</v>
      </c>
      <c r="F151" s="7" t="s">
        <v>1229</v>
      </c>
      <c r="G151" s="7" t="s">
        <v>944</v>
      </c>
      <c r="H151" s="7" t="s">
        <v>1329</v>
      </c>
      <c r="K151" s="2" t="str">
        <f t="shared" si="5"/>
        <v>15-04-1988</v>
      </c>
    </row>
    <row r="152" spans="1:11" customFormat="1" ht="90.75" customHeight="1" x14ac:dyDescent="0.25">
      <c r="A152" s="1" t="str">
        <f t="shared" si="4"/>
        <v>23-03-1988</v>
      </c>
      <c r="B152" s="4">
        <v>250</v>
      </c>
      <c r="C152" s="10"/>
      <c r="D152" s="6" t="s">
        <v>719</v>
      </c>
      <c r="E152" s="6" t="s">
        <v>1</v>
      </c>
      <c r="F152" s="7" t="s">
        <v>267</v>
      </c>
      <c r="G152" s="7" t="s">
        <v>945</v>
      </c>
      <c r="H152" s="7" t="s">
        <v>268</v>
      </c>
      <c r="K152" s="2" t="str">
        <f t="shared" si="5"/>
        <v>23-03-1988</v>
      </c>
    </row>
    <row r="153" spans="1:11" customFormat="1" ht="90.75" customHeight="1" x14ac:dyDescent="0.25">
      <c r="A153" s="1" t="str">
        <f t="shared" si="4"/>
        <v>03-03-1988</v>
      </c>
      <c r="B153" s="4">
        <v>251</v>
      </c>
      <c r="C153" s="8"/>
      <c r="D153" s="6" t="s">
        <v>720</v>
      </c>
      <c r="E153" s="6" t="s">
        <v>1</v>
      </c>
      <c r="F153" s="7" t="s">
        <v>269</v>
      </c>
      <c r="G153" s="7" t="s">
        <v>946</v>
      </c>
      <c r="H153" s="7" t="s">
        <v>270</v>
      </c>
      <c r="K153" s="2" t="str">
        <f t="shared" si="5"/>
        <v>03-03-1988</v>
      </c>
    </row>
    <row r="154" spans="1:11" customFormat="1" ht="90.75" customHeight="1" x14ac:dyDescent="0.25">
      <c r="A154" s="1" t="str">
        <f t="shared" si="4"/>
        <v>18-02-1988</v>
      </c>
      <c r="B154" s="4">
        <v>252</v>
      </c>
      <c r="C154" s="10"/>
      <c r="D154" s="6" t="s">
        <v>721</v>
      </c>
      <c r="E154" s="6" t="s">
        <v>1</v>
      </c>
      <c r="F154" s="7" t="s">
        <v>271</v>
      </c>
      <c r="G154" s="7" t="s">
        <v>1149</v>
      </c>
      <c r="H154" s="7" t="s">
        <v>272</v>
      </c>
      <c r="K154" s="2" t="str">
        <f t="shared" si="5"/>
        <v>18-02-1988</v>
      </c>
    </row>
    <row r="155" spans="1:11" customFormat="1" ht="90.75" customHeight="1" x14ac:dyDescent="0.25">
      <c r="A155" s="1" t="str">
        <f t="shared" si="4"/>
        <v>17-02-1988</v>
      </c>
      <c r="B155" s="4">
        <v>253</v>
      </c>
      <c r="C155" s="10"/>
      <c r="D155" s="6" t="s">
        <v>722</v>
      </c>
      <c r="E155" s="6" t="s">
        <v>1</v>
      </c>
      <c r="F155" s="7" t="s">
        <v>273</v>
      </c>
      <c r="G155" s="7" t="s">
        <v>1150</v>
      </c>
      <c r="H155" s="7" t="s">
        <v>274</v>
      </c>
      <c r="K155" s="2" t="str">
        <f t="shared" si="5"/>
        <v>17-02-1988</v>
      </c>
    </row>
    <row r="156" spans="1:11" customFormat="1" ht="90.75" customHeight="1" x14ac:dyDescent="0.25">
      <c r="A156" s="1" t="str">
        <f t="shared" si="4"/>
        <v>11-02-1988</v>
      </c>
      <c r="B156" s="4">
        <v>254</v>
      </c>
      <c r="C156" s="8"/>
      <c r="D156" s="6" t="s">
        <v>723</v>
      </c>
      <c r="E156" s="6" t="s">
        <v>1</v>
      </c>
      <c r="F156" s="7" t="s">
        <v>275</v>
      </c>
      <c r="G156" s="7" t="s">
        <v>1151</v>
      </c>
      <c r="H156" s="7" t="s">
        <v>1230</v>
      </c>
      <c r="K156" s="2" t="str">
        <f t="shared" si="5"/>
        <v>11-02-1988</v>
      </c>
    </row>
    <row r="157" spans="1:11" customFormat="1" ht="90.75" customHeight="1" x14ac:dyDescent="0.25">
      <c r="A157" s="1" t="str">
        <f t="shared" si="4"/>
        <v>09-02-1988</v>
      </c>
      <c r="B157" s="4">
        <v>255</v>
      </c>
      <c r="C157" s="8"/>
      <c r="D157" s="6" t="s">
        <v>724</v>
      </c>
      <c r="E157" s="11" t="s">
        <v>23</v>
      </c>
      <c r="F157" s="7" t="s">
        <v>276</v>
      </c>
      <c r="G157" s="7" t="s">
        <v>1152</v>
      </c>
      <c r="H157" s="7" t="s">
        <v>277</v>
      </c>
      <c r="K157" s="2" t="str">
        <f t="shared" si="5"/>
        <v>09-02-1988</v>
      </c>
    </row>
    <row r="158" spans="1:11" customFormat="1" ht="90.75" customHeight="1" x14ac:dyDescent="0.25">
      <c r="A158" s="1" t="str">
        <f t="shared" si="4"/>
        <v>08-02-1988</v>
      </c>
      <c r="B158" s="4">
        <v>256</v>
      </c>
      <c r="C158" s="5"/>
      <c r="D158" s="6" t="s">
        <v>725</v>
      </c>
      <c r="E158" s="11" t="s">
        <v>23</v>
      </c>
      <c r="F158" s="7" t="s">
        <v>278</v>
      </c>
      <c r="G158" s="7" t="s">
        <v>1153</v>
      </c>
      <c r="H158" s="7" t="s">
        <v>19</v>
      </c>
      <c r="K158" s="2" t="str">
        <f t="shared" si="5"/>
        <v>08-02-1988</v>
      </c>
    </row>
    <row r="159" spans="1:11" customFormat="1" ht="90.75" customHeight="1" x14ac:dyDescent="0.25">
      <c r="A159" s="1" t="str">
        <f t="shared" si="4"/>
        <v>30-01-1988</v>
      </c>
      <c r="B159" s="4">
        <v>257</v>
      </c>
      <c r="C159" s="10"/>
      <c r="D159" s="6" t="s">
        <v>726</v>
      </c>
      <c r="E159" s="11" t="s">
        <v>23</v>
      </c>
      <c r="F159" s="7" t="s">
        <v>279</v>
      </c>
      <c r="G159" s="7" t="s">
        <v>947</v>
      </c>
      <c r="H159" s="7" t="s">
        <v>280</v>
      </c>
      <c r="K159" s="2" t="str">
        <f t="shared" si="5"/>
        <v>30-01-1988</v>
      </c>
    </row>
    <row r="160" spans="1:11" customFormat="1" ht="90.75" customHeight="1" x14ac:dyDescent="0.25">
      <c r="A160" s="1" t="str">
        <f t="shared" si="4"/>
        <v>27-01-1988</v>
      </c>
      <c r="B160" s="4">
        <v>258</v>
      </c>
      <c r="C160" s="10"/>
      <c r="D160" s="6" t="s">
        <v>727</v>
      </c>
      <c r="E160" s="6" t="s">
        <v>1</v>
      </c>
      <c r="F160" s="7" t="s">
        <v>281</v>
      </c>
      <c r="G160" s="7" t="s">
        <v>948</v>
      </c>
      <c r="H160" s="7" t="s">
        <v>1231</v>
      </c>
      <c r="K160" s="2" t="str">
        <f t="shared" si="5"/>
        <v>27-01-1988</v>
      </c>
    </row>
    <row r="161" spans="1:11" customFormat="1" ht="90.75" customHeight="1" x14ac:dyDescent="0.25">
      <c r="A161" s="1" t="str">
        <f t="shared" si="4"/>
        <v>11-01-1988</v>
      </c>
      <c r="B161" s="4">
        <v>259</v>
      </c>
      <c r="C161" s="8"/>
      <c r="D161" s="6" t="s">
        <v>728</v>
      </c>
      <c r="E161" s="6" t="s">
        <v>1</v>
      </c>
      <c r="F161" s="7" t="s">
        <v>282</v>
      </c>
      <c r="G161" s="7" t="s">
        <v>949</v>
      </c>
      <c r="H161" s="7" t="s">
        <v>171</v>
      </c>
      <c r="K161" s="2" t="str">
        <f t="shared" si="5"/>
        <v>11-01-1988</v>
      </c>
    </row>
    <row r="162" spans="1:11" customFormat="1" ht="90.75" customHeight="1" x14ac:dyDescent="0.25">
      <c r="A162" s="1" t="str">
        <f t="shared" si="4"/>
        <v>21-12-1987</v>
      </c>
      <c r="B162" s="4">
        <v>260</v>
      </c>
      <c r="C162" s="9"/>
      <c r="D162" s="6" t="s">
        <v>729</v>
      </c>
      <c r="E162" s="6" t="s">
        <v>17</v>
      </c>
      <c r="F162" s="7" t="s">
        <v>283</v>
      </c>
      <c r="G162" s="7" t="s">
        <v>950</v>
      </c>
      <c r="H162" s="7" t="s">
        <v>13</v>
      </c>
      <c r="K162" s="2" t="str">
        <f t="shared" si="5"/>
        <v>21-12-1987</v>
      </c>
    </row>
    <row r="163" spans="1:11" customFormat="1" ht="90.75" customHeight="1" x14ac:dyDescent="0.25">
      <c r="A163" s="1" t="str">
        <f t="shared" si="4"/>
        <v>01-12-1987</v>
      </c>
      <c r="B163" s="4">
        <v>261</v>
      </c>
      <c r="C163" s="5"/>
      <c r="D163" s="6" t="s">
        <v>730</v>
      </c>
      <c r="E163" s="6" t="s">
        <v>1</v>
      </c>
      <c r="F163" s="7" t="s">
        <v>284</v>
      </c>
      <c r="G163" s="7" t="s">
        <v>951</v>
      </c>
      <c r="H163" s="7" t="s">
        <v>285</v>
      </c>
      <c r="K163" s="2" t="str">
        <f t="shared" si="5"/>
        <v>01-12-1987</v>
      </c>
    </row>
    <row r="164" spans="1:11" customFormat="1" ht="90.75" customHeight="1" x14ac:dyDescent="0.25">
      <c r="A164" s="1" t="str">
        <f t="shared" si="4"/>
        <v>29-11-1987</v>
      </c>
      <c r="B164" s="4">
        <v>262</v>
      </c>
      <c r="C164" s="8"/>
      <c r="D164" s="6" t="s">
        <v>1232</v>
      </c>
      <c r="E164" s="6" t="s">
        <v>1</v>
      </c>
      <c r="F164" s="7" t="s">
        <v>1234</v>
      </c>
      <c r="G164" s="7" t="s">
        <v>1233</v>
      </c>
      <c r="H164" s="7" t="s">
        <v>286</v>
      </c>
      <c r="K164" s="2" t="str">
        <f t="shared" si="5"/>
        <v>29-11-1987</v>
      </c>
    </row>
    <row r="165" spans="1:11" customFormat="1" ht="90.75" customHeight="1" x14ac:dyDescent="0.25">
      <c r="A165" s="1" t="str">
        <f t="shared" si="4"/>
        <v>18-11-1987</v>
      </c>
      <c r="B165" s="4">
        <v>263</v>
      </c>
      <c r="C165" s="10"/>
      <c r="D165" s="6" t="s">
        <v>731</v>
      </c>
      <c r="E165" s="6" t="s">
        <v>1</v>
      </c>
      <c r="F165" s="7" t="s">
        <v>287</v>
      </c>
      <c r="G165" s="7" t="s">
        <v>1235</v>
      </c>
      <c r="H165" s="7" t="s">
        <v>288</v>
      </c>
      <c r="K165" s="2" t="str">
        <f t="shared" si="5"/>
        <v>18-11-1987</v>
      </c>
    </row>
    <row r="166" spans="1:11" customFormat="1" ht="90.75" customHeight="1" x14ac:dyDescent="0.25">
      <c r="A166" s="1" t="str">
        <f t="shared" si="4"/>
        <v>02-11-1987</v>
      </c>
      <c r="B166" s="4">
        <v>264</v>
      </c>
      <c r="C166" s="8"/>
      <c r="D166" s="6" t="s">
        <v>732</v>
      </c>
      <c r="E166" s="6" t="s">
        <v>1</v>
      </c>
      <c r="F166" s="7" t="s">
        <v>289</v>
      </c>
      <c r="G166" s="7" t="s">
        <v>952</v>
      </c>
      <c r="H166" s="7" t="s">
        <v>290</v>
      </c>
      <c r="K166" s="2" t="str">
        <f t="shared" si="5"/>
        <v>02-11-1987</v>
      </c>
    </row>
    <row r="167" spans="1:11" customFormat="1" ht="90.75" customHeight="1" x14ac:dyDescent="0.25">
      <c r="A167" s="1" t="str">
        <f t="shared" si="4"/>
        <v>28-10-1987</v>
      </c>
      <c r="B167" s="4">
        <v>265</v>
      </c>
      <c r="C167" s="8"/>
      <c r="D167" s="6" t="s">
        <v>1330</v>
      </c>
      <c r="E167" s="6" t="s">
        <v>1</v>
      </c>
      <c r="F167" s="7" t="s">
        <v>291</v>
      </c>
      <c r="G167" s="7" t="s">
        <v>1154</v>
      </c>
      <c r="H167" s="7" t="s">
        <v>292</v>
      </c>
      <c r="K167" s="2" t="str">
        <f t="shared" si="5"/>
        <v>28-10-1987</v>
      </c>
    </row>
    <row r="168" spans="1:11" customFormat="1" ht="90.75" customHeight="1" x14ac:dyDescent="0.25">
      <c r="A168" s="1" t="str">
        <f t="shared" si="4"/>
        <v>23-10-1987</v>
      </c>
      <c r="B168" s="4">
        <v>266</v>
      </c>
      <c r="C168" s="10"/>
      <c r="D168" s="6" t="s">
        <v>1236</v>
      </c>
      <c r="E168" s="6" t="s">
        <v>1</v>
      </c>
      <c r="F168" s="7" t="s">
        <v>293</v>
      </c>
      <c r="G168" s="7" t="s">
        <v>1237</v>
      </c>
      <c r="H168" s="7" t="s">
        <v>294</v>
      </c>
      <c r="K168" s="2" t="str">
        <f t="shared" si="5"/>
        <v>23-10-1987</v>
      </c>
    </row>
    <row r="169" spans="1:11" customFormat="1" ht="90.75" customHeight="1" x14ac:dyDescent="0.25">
      <c r="A169" s="1" t="str">
        <f t="shared" si="4"/>
        <v>23-09-1987</v>
      </c>
      <c r="B169" s="4">
        <v>267</v>
      </c>
      <c r="C169" s="8"/>
      <c r="D169" s="6" t="s">
        <v>733</v>
      </c>
      <c r="E169" s="6" t="s">
        <v>1</v>
      </c>
      <c r="F169" s="7" t="s">
        <v>295</v>
      </c>
      <c r="G169" s="7" t="s">
        <v>1331</v>
      </c>
      <c r="H169" s="7" t="s">
        <v>102</v>
      </c>
      <c r="K169" s="2" t="str">
        <f t="shared" si="5"/>
        <v>23-09-1987</v>
      </c>
    </row>
    <row r="170" spans="1:11" customFormat="1" ht="90.75" customHeight="1" x14ac:dyDescent="0.25">
      <c r="A170" s="1" t="str">
        <f t="shared" si="4"/>
        <v>17-09-1987</v>
      </c>
      <c r="B170" s="4">
        <v>268</v>
      </c>
      <c r="C170" s="10"/>
      <c r="D170" s="6" t="s">
        <v>734</v>
      </c>
      <c r="E170" s="11" t="s">
        <v>23</v>
      </c>
      <c r="F170" s="7" t="s">
        <v>296</v>
      </c>
      <c r="G170" s="7" t="s">
        <v>1332</v>
      </c>
      <c r="H170" s="7" t="s">
        <v>297</v>
      </c>
      <c r="K170" s="2" t="str">
        <f t="shared" si="5"/>
        <v>17-09-1987</v>
      </c>
    </row>
    <row r="171" spans="1:11" customFormat="1" ht="90.75" customHeight="1" x14ac:dyDescent="0.25">
      <c r="A171" s="1" t="str">
        <f t="shared" si="4"/>
        <v>16-09-1987</v>
      </c>
      <c r="B171" s="4">
        <v>269</v>
      </c>
      <c r="C171" s="8"/>
      <c r="D171" s="6" t="s">
        <v>735</v>
      </c>
      <c r="E171" s="11" t="s">
        <v>23</v>
      </c>
      <c r="F171" s="7" t="s">
        <v>1239</v>
      </c>
      <c r="G171" s="7" t="s">
        <v>1155</v>
      </c>
      <c r="H171" s="7" t="s">
        <v>298</v>
      </c>
      <c r="K171" s="2" t="str">
        <f t="shared" si="5"/>
        <v>16-09-1987</v>
      </c>
    </row>
    <row r="172" spans="1:11" customFormat="1" ht="90.75" customHeight="1" x14ac:dyDescent="0.25">
      <c r="A172" s="1" t="str">
        <f t="shared" si="4"/>
        <v>04-09-1987</v>
      </c>
      <c r="B172" s="4">
        <v>270</v>
      </c>
      <c r="C172" s="5"/>
      <c r="D172" s="6" t="s">
        <v>1189</v>
      </c>
      <c r="E172" s="6" t="s">
        <v>1</v>
      </c>
      <c r="F172" s="7" t="s">
        <v>299</v>
      </c>
      <c r="G172" s="7" t="s">
        <v>1156</v>
      </c>
      <c r="H172" s="7" t="s">
        <v>1238</v>
      </c>
      <c r="K172" s="2" t="str">
        <f t="shared" si="5"/>
        <v>04-09-1987</v>
      </c>
    </row>
    <row r="173" spans="1:11" customFormat="1" ht="90.75" customHeight="1" x14ac:dyDescent="0.25">
      <c r="A173" s="1" t="str">
        <f t="shared" si="4"/>
        <v>01-09-1987</v>
      </c>
      <c r="B173" s="4">
        <v>271</v>
      </c>
      <c r="C173" s="5"/>
      <c r="D173" s="6" t="s">
        <v>736</v>
      </c>
      <c r="E173" s="6" t="s">
        <v>1</v>
      </c>
      <c r="F173" s="7" t="s">
        <v>300</v>
      </c>
      <c r="G173" s="7" t="s">
        <v>953</v>
      </c>
      <c r="H173" s="7" t="s">
        <v>301</v>
      </c>
      <c r="K173" s="2" t="str">
        <f t="shared" si="5"/>
        <v>01-09-1987</v>
      </c>
    </row>
    <row r="174" spans="1:11" customFormat="1" ht="90.75" customHeight="1" x14ac:dyDescent="0.25">
      <c r="A174" s="1" t="str">
        <f t="shared" si="4"/>
        <v>30-08-1987</v>
      </c>
      <c r="B174" s="4">
        <v>272</v>
      </c>
      <c r="C174" s="10"/>
      <c r="D174" s="6" t="s">
        <v>737</v>
      </c>
      <c r="E174" s="11" t="s">
        <v>23</v>
      </c>
      <c r="F174" s="7" t="s">
        <v>302</v>
      </c>
      <c r="G174" s="7" t="s">
        <v>954</v>
      </c>
      <c r="H174" s="7" t="s">
        <v>303</v>
      </c>
      <c r="K174" s="2" t="str">
        <f t="shared" si="5"/>
        <v>30-08-1987</v>
      </c>
    </row>
    <row r="175" spans="1:11" customFormat="1" ht="90.75" customHeight="1" x14ac:dyDescent="0.25">
      <c r="A175" s="1" t="str">
        <f t="shared" si="4"/>
        <v>15-08-1987</v>
      </c>
      <c r="B175" s="4">
        <v>273</v>
      </c>
      <c r="C175" s="5"/>
      <c r="D175" s="6" t="s">
        <v>738</v>
      </c>
      <c r="E175" s="11" t="s">
        <v>23</v>
      </c>
      <c r="F175" s="7" t="s">
        <v>304</v>
      </c>
      <c r="G175" s="7" t="s">
        <v>955</v>
      </c>
      <c r="H175" s="7" t="s">
        <v>1157</v>
      </c>
      <c r="K175" s="2" t="str">
        <f t="shared" si="5"/>
        <v>15-08-1987</v>
      </c>
    </row>
    <row r="176" spans="1:11" customFormat="1" ht="90.75" customHeight="1" x14ac:dyDescent="0.25">
      <c r="A176" s="1" t="str">
        <f t="shared" si="4"/>
        <v>11-08-1987</v>
      </c>
      <c r="B176" s="4">
        <v>274</v>
      </c>
      <c r="C176" s="10"/>
      <c r="D176" s="6" t="s">
        <v>739</v>
      </c>
      <c r="E176" s="6" t="s">
        <v>1</v>
      </c>
      <c r="F176" s="7" t="s">
        <v>305</v>
      </c>
      <c r="G176" s="7" t="s">
        <v>1159</v>
      </c>
      <c r="H176" s="7" t="s">
        <v>1158</v>
      </c>
      <c r="K176" s="2" t="str">
        <f t="shared" si="5"/>
        <v>11-08-1987</v>
      </c>
    </row>
    <row r="177" spans="1:11" customFormat="1" ht="90.75" customHeight="1" x14ac:dyDescent="0.25">
      <c r="A177" s="1" t="str">
        <f t="shared" si="4"/>
        <v>10-08-1987</v>
      </c>
      <c r="B177" s="4">
        <v>275</v>
      </c>
      <c r="C177" s="10"/>
      <c r="D177" s="6" t="s">
        <v>740</v>
      </c>
      <c r="E177" s="11" t="s">
        <v>23</v>
      </c>
      <c r="F177" s="7" t="s">
        <v>306</v>
      </c>
      <c r="G177" s="7" t="s">
        <v>1160</v>
      </c>
      <c r="H177" s="7" t="s">
        <v>307</v>
      </c>
      <c r="K177" s="2" t="str">
        <f t="shared" si="5"/>
        <v>10-08-1987</v>
      </c>
    </row>
    <row r="178" spans="1:11" customFormat="1" ht="90.75" customHeight="1" x14ac:dyDescent="0.25">
      <c r="A178" s="1" t="str">
        <f t="shared" si="4"/>
        <v>09-08-1987</v>
      </c>
      <c r="B178" s="4">
        <v>276</v>
      </c>
      <c r="C178" s="5"/>
      <c r="D178" s="6" t="s">
        <v>741</v>
      </c>
      <c r="E178" s="11" t="s">
        <v>23</v>
      </c>
      <c r="F178" s="7" t="s">
        <v>308</v>
      </c>
      <c r="G178" s="7" t="s">
        <v>956</v>
      </c>
      <c r="H178" s="7" t="s">
        <v>309</v>
      </c>
      <c r="K178" s="2" t="str">
        <f t="shared" si="5"/>
        <v>09-08-1987</v>
      </c>
    </row>
    <row r="179" spans="1:11" customFormat="1" ht="90.75" customHeight="1" x14ac:dyDescent="0.25">
      <c r="A179" s="1" t="str">
        <f t="shared" si="4"/>
        <v>30-07-1987</v>
      </c>
      <c r="B179" s="4">
        <v>277</v>
      </c>
      <c r="C179" s="8"/>
      <c r="D179" s="6" t="s">
        <v>742</v>
      </c>
      <c r="E179" s="6" t="s">
        <v>1</v>
      </c>
      <c r="F179" s="7" t="s">
        <v>310</v>
      </c>
      <c r="G179" s="7" t="s">
        <v>957</v>
      </c>
      <c r="H179" s="7" t="s">
        <v>311</v>
      </c>
      <c r="K179" s="2" t="str">
        <f t="shared" si="5"/>
        <v>30-07-1987</v>
      </c>
    </row>
    <row r="180" spans="1:11" customFormat="1" ht="90.75" customHeight="1" x14ac:dyDescent="0.25">
      <c r="A180" s="1" t="str">
        <f t="shared" si="4"/>
        <v>29-07-1987</v>
      </c>
      <c r="B180" s="4">
        <v>278</v>
      </c>
      <c r="C180" s="5"/>
      <c r="D180" s="6" t="s">
        <v>743</v>
      </c>
      <c r="E180" s="6" t="s">
        <v>1</v>
      </c>
      <c r="F180" s="7" t="s">
        <v>312</v>
      </c>
      <c r="G180" s="7" t="s">
        <v>958</v>
      </c>
      <c r="H180" s="7" t="s">
        <v>171</v>
      </c>
      <c r="K180" s="2" t="str">
        <f t="shared" si="5"/>
        <v>29-07-1987</v>
      </c>
    </row>
    <row r="181" spans="1:11" customFormat="1" ht="90.75" customHeight="1" x14ac:dyDescent="0.25">
      <c r="A181" s="1" t="str">
        <f t="shared" si="4"/>
        <v>17-07-1987</v>
      </c>
      <c r="B181" s="4">
        <v>279</v>
      </c>
      <c r="C181" s="8"/>
      <c r="D181" s="6" t="s">
        <v>744</v>
      </c>
      <c r="E181" s="11" t="s">
        <v>93</v>
      </c>
      <c r="F181" s="7" t="s">
        <v>313</v>
      </c>
      <c r="G181" s="7" t="s">
        <v>1240</v>
      </c>
      <c r="H181" s="7" t="s">
        <v>1242</v>
      </c>
      <c r="K181" s="2" t="str">
        <f t="shared" si="5"/>
        <v>17-07-1987</v>
      </c>
    </row>
    <row r="182" spans="1:11" customFormat="1" ht="90.75" customHeight="1" x14ac:dyDescent="0.25">
      <c r="A182" s="1" t="str">
        <f t="shared" si="4"/>
        <v>01-07-1987</v>
      </c>
      <c r="B182" s="4">
        <v>280</v>
      </c>
      <c r="C182" s="8"/>
      <c r="D182" s="6" t="s">
        <v>745</v>
      </c>
      <c r="E182" s="6" t="s">
        <v>1</v>
      </c>
      <c r="F182" s="7" t="s">
        <v>314</v>
      </c>
      <c r="G182" s="7" t="s">
        <v>1241</v>
      </c>
      <c r="H182" s="7" t="s">
        <v>315</v>
      </c>
      <c r="K182" s="2" t="str">
        <f t="shared" si="5"/>
        <v>01-07-1987</v>
      </c>
    </row>
    <row r="183" spans="1:11" customFormat="1" ht="90.75" customHeight="1" x14ac:dyDescent="0.25">
      <c r="A183" s="1" t="str">
        <f t="shared" si="4"/>
        <v>28-05-1987</v>
      </c>
      <c r="B183" s="4">
        <v>281</v>
      </c>
      <c r="C183" s="9"/>
      <c r="D183" s="6" t="s">
        <v>746</v>
      </c>
      <c r="E183" s="6" t="s">
        <v>106</v>
      </c>
      <c r="F183" s="7" t="s">
        <v>316</v>
      </c>
      <c r="G183" s="7" t="s">
        <v>1161</v>
      </c>
      <c r="H183" s="7" t="s">
        <v>13</v>
      </c>
      <c r="K183" s="2" t="str">
        <f t="shared" si="5"/>
        <v>28-05-1987</v>
      </c>
    </row>
    <row r="184" spans="1:11" customFormat="1" ht="90.75" customHeight="1" x14ac:dyDescent="0.25">
      <c r="A184" s="1" t="str">
        <f t="shared" si="4"/>
        <v>08-05-1987</v>
      </c>
      <c r="B184" s="4">
        <v>282</v>
      </c>
      <c r="C184" s="10"/>
      <c r="D184" s="6" t="s">
        <v>747</v>
      </c>
      <c r="E184" s="6" t="s">
        <v>1</v>
      </c>
      <c r="F184" s="7" t="s">
        <v>317</v>
      </c>
      <c r="G184" s="7" t="s">
        <v>1162</v>
      </c>
      <c r="H184" s="7" t="s">
        <v>318</v>
      </c>
      <c r="K184" s="2" t="str">
        <f t="shared" si="5"/>
        <v>08-05-1987</v>
      </c>
    </row>
    <row r="185" spans="1:11" customFormat="1" ht="90.75" customHeight="1" x14ac:dyDescent="0.25">
      <c r="A185" s="1" t="str">
        <f t="shared" si="4"/>
        <v>27-04-1987</v>
      </c>
      <c r="B185" s="4">
        <v>283</v>
      </c>
      <c r="C185" s="10"/>
      <c r="D185" s="6" t="s">
        <v>748</v>
      </c>
      <c r="E185" s="6" t="s">
        <v>1</v>
      </c>
      <c r="F185" s="7" t="s">
        <v>319</v>
      </c>
      <c r="G185" s="7" t="s">
        <v>1163</v>
      </c>
      <c r="H185" s="7" t="s">
        <v>320</v>
      </c>
      <c r="K185" s="2" t="str">
        <f t="shared" si="5"/>
        <v>27-04-1987</v>
      </c>
    </row>
    <row r="186" spans="1:11" customFormat="1" ht="90.75" customHeight="1" x14ac:dyDescent="0.25">
      <c r="A186" s="1" t="str">
        <f t="shared" si="4"/>
        <v>21-04-1987</v>
      </c>
      <c r="B186" s="4">
        <v>284</v>
      </c>
      <c r="C186" s="10"/>
      <c r="D186" s="6" t="s">
        <v>749</v>
      </c>
      <c r="E186" s="6" t="s">
        <v>1</v>
      </c>
      <c r="F186" s="7" t="s">
        <v>321</v>
      </c>
      <c r="G186" s="7" t="s">
        <v>1164</v>
      </c>
      <c r="H186" s="7" t="s">
        <v>322</v>
      </c>
      <c r="K186" s="2" t="str">
        <f t="shared" si="5"/>
        <v>21-04-1987</v>
      </c>
    </row>
    <row r="187" spans="1:11" customFormat="1" ht="90.75" customHeight="1" x14ac:dyDescent="0.25">
      <c r="A187" s="1" t="str">
        <f t="shared" si="4"/>
        <v>13-04-1987</v>
      </c>
      <c r="B187" s="4">
        <v>285</v>
      </c>
      <c r="C187" s="10"/>
      <c r="D187" s="6" t="s">
        <v>1190</v>
      </c>
      <c r="E187" s="6" t="s">
        <v>1</v>
      </c>
      <c r="F187" s="7" t="s">
        <v>323</v>
      </c>
      <c r="G187" s="7" t="s">
        <v>1165</v>
      </c>
      <c r="H187" s="7" t="s">
        <v>324</v>
      </c>
      <c r="K187" s="2" t="str">
        <f t="shared" si="5"/>
        <v>13-04-1987</v>
      </c>
    </row>
    <row r="188" spans="1:11" customFormat="1" ht="90.75" customHeight="1" x14ac:dyDescent="0.25">
      <c r="A188" s="1" t="str">
        <f t="shared" si="4"/>
        <v>12-04-1987</v>
      </c>
      <c r="B188" s="4">
        <v>286</v>
      </c>
      <c r="C188" s="8"/>
      <c r="D188" s="6" t="s">
        <v>750</v>
      </c>
      <c r="E188" s="11" t="s">
        <v>23</v>
      </c>
      <c r="F188" s="7" t="s">
        <v>325</v>
      </c>
      <c r="G188" s="7" t="s">
        <v>1166</v>
      </c>
      <c r="H188" s="7" t="s">
        <v>326</v>
      </c>
      <c r="K188" s="2" t="str">
        <f t="shared" si="5"/>
        <v>12-04-1987</v>
      </c>
    </row>
    <row r="189" spans="1:11" customFormat="1" ht="90.75" customHeight="1" x14ac:dyDescent="0.25">
      <c r="A189" s="1" t="str">
        <f t="shared" si="4"/>
        <v>08-04-1987</v>
      </c>
      <c r="B189" s="4">
        <v>287</v>
      </c>
      <c r="C189" s="8"/>
      <c r="D189" s="6" t="s">
        <v>887</v>
      </c>
      <c r="E189" s="6" t="s">
        <v>1</v>
      </c>
      <c r="F189" s="7" t="s">
        <v>886</v>
      </c>
      <c r="G189" s="7" t="s">
        <v>959</v>
      </c>
      <c r="H189" s="7" t="s">
        <v>326</v>
      </c>
      <c r="K189" s="2" t="str">
        <f t="shared" si="5"/>
        <v>08-04-1987</v>
      </c>
    </row>
    <row r="190" spans="1:11" customFormat="1" ht="90.75" customHeight="1" x14ac:dyDescent="0.25">
      <c r="A190" s="1" t="str">
        <f t="shared" si="4"/>
        <v>27-03-1987</v>
      </c>
      <c r="B190" s="4" t="s">
        <v>1301</v>
      </c>
      <c r="C190" s="8"/>
      <c r="D190" s="6" t="s">
        <v>1302</v>
      </c>
      <c r="E190" s="11" t="s">
        <v>23</v>
      </c>
      <c r="F190" s="7" t="s">
        <v>1303</v>
      </c>
      <c r="G190" s="7" t="s">
        <v>1304</v>
      </c>
      <c r="H190" s="7" t="s">
        <v>19</v>
      </c>
      <c r="K190" s="2" t="str">
        <f t="shared" si="5"/>
        <v>27-03-1987</v>
      </c>
    </row>
    <row r="191" spans="1:11" customFormat="1" ht="90.75" customHeight="1" x14ac:dyDescent="0.25">
      <c r="A191" s="1" t="str">
        <f t="shared" si="4"/>
        <v>28-02-1987</v>
      </c>
      <c r="B191" s="4">
        <v>288</v>
      </c>
      <c r="C191" s="8"/>
      <c r="D191" s="6" t="s">
        <v>751</v>
      </c>
      <c r="E191" s="6" t="s">
        <v>1</v>
      </c>
      <c r="F191" s="7" t="s">
        <v>327</v>
      </c>
      <c r="G191" s="7" t="s">
        <v>960</v>
      </c>
      <c r="H191" s="7" t="s">
        <v>19</v>
      </c>
      <c r="K191" s="2" t="str">
        <f t="shared" si="5"/>
        <v>28-02-1987</v>
      </c>
    </row>
    <row r="192" spans="1:11" customFormat="1" ht="90.75" customHeight="1" x14ac:dyDescent="0.25">
      <c r="A192" s="1" t="str">
        <f t="shared" si="4"/>
        <v>23-02-1987</v>
      </c>
      <c r="B192" s="4">
        <v>289</v>
      </c>
      <c r="C192" s="8"/>
      <c r="D192" s="6" t="s">
        <v>752</v>
      </c>
      <c r="E192" s="11" t="s">
        <v>23</v>
      </c>
      <c r="F192" s="7" t="s">
        <v>328</v>
      </c>
      <c r="G192" s="7" t="s">
        <v>961</v>
      </c>
      <c r="H192" s="7" t="s">
        <v>329</v>
      </c>
      <c r="K192" s="2" t="str">
        <f t="shared" si="5"/>
        <v>23-02-1987</v>
      </c>
    </row>
    <row r="193" spans="1:11" customFormat="1" ht="90.75" customHeight="1" x14ac:dyDescent="0.25">
      <c r="A193" s="1" t="str">
        <f t="shared" si="4"/>
        <v>21-02-1987</v>
      </c>
      <c r="B193" s="4">
        <v>290</v>
      </c>
      <c r="C193" s="10"/>
      <c r="D193" s="6" t="s">
        <v>753</v>
      </c>
      <c r="E193" s="6" t="s">
        <v>1</v>
      </c>
      <c r="F193" s="7" t="s">
        <v>330</v>
      </c>
      <c r="G193" s="7" t="s">
        <v>962</v>
      </c>
      <c r="H193" s="7" t="s">
        <v>331</v>
      </c>
      <c r="K193" s="2" t="str">
        <f t="shared" si="5"/>
        <v>21-02-1987</v>
      </c>
    </row>
    <row r="194" spans="1:11" customFormat="1" ht="90.75" customHeight="1" x14ac:dyDescent="0.25">
      <c r="A194" s="1" t="str">
        <f t="shared" ref="A194:A257" si="6">TEXT(K194,"DD-MM-YYYY")</f>
        <v>17-01-1987</v>
      </c>
      <c r="B194" s="4">
        <v>291</v>
      </c>
      <c r="C194" s="5"/>
      <c r="D194" s="6" t="s">
        <v>754</v>
      </c>
      <c r="E194" s="6" t="s">
        <v>1</v>
      </c>
      <c r="F194" s="7" t="s">
        <v>332</v>
      </c>
      <c r="G194" s="7" t="s">
        <v>963</v>
      </c>
      <c r="H194" s="7" t="s">
        <v>333</v>
      </c>
      <c r="K194" s="2" t="str">
        <f t="shared" ref="K194:K257" si="7">LEFT(F194,10)</f>
        <v>17-01-1987</v>
      </c>
    </row>
    <row r="195" spans="1:11" customFormat="1" ht="90.75" customHeight="1" x14ac:dyDescent="0.25">
      <c r="A195" s="1" t="str">
        <f t="shared" si="6"/>
        <v>16-12-1986</v>
      </c>
      <c r="B195" s="4">
        <v>292</v>
      </c>
      <c r="C195" s="8"/>
      <c r="D195" s="6" t="s">
        <v>755</v>
      </c>
      <c r="E195" s="6" t="s">
        <v>1</v>
      </c>
      <c r="F195" s="7" t="s">
        <v>334</v>
      </c>
      <c r="G195" s="7" t="s">
        <v>964</v>
      </c>
      <c r="H195" s="7" t="s">
        <v>335</v>
      </c>
      <c r="K195" s="2" t="str">
        <f t="shared" si="7"/>
        <v>16-12-1986</v>
      </c>
    </row>
    <row r="196" spans="1:11" customFormat="1" ht="90.75" customHeight="1" x14ac:dyDescent="0.25">
      <c r="A196" s="1" t="str">
        <f t="shared" si="6"/>
        <v>13-12-1986</v>
      </c>
      <c r="B196" s="4">
        <v>293</v>
      </c>
      <c r="C196" s="10"/>
      <c r="D196" s="6" t="s">
        <v>1191</v>
      </c>
      <c r="E196" s="6" t="s">
        <v>1</v>
      </c>
      <c r="F196" s="7" t="s">
        <v>336</v>
      </c>
      <c r="G196" s="7" t="s">
        <v>1192</v>
      </c>
      <c r="H196" s="7" t="s">
        <v>337</v>
      </c>
      <c r="K196" s="2" t="str">
        <f t="shared" si="7"/>
        <v>13-12-1986</v>
      </c>
    </row>
    <row r="197" spans="1:11" customFormat="1" ht="90.75" customHeight="1" x14ac:dyDescent="0.25">
      <c r="A197" s="1" t="str">
        <f t="shared" si="6"/>
        <v>23-11-1986</v>
      </c>
      <c r="B197" s="4">
        <v>294</v>
      </c>
      <c r="C197" s="5"/>
      <c r="D197" s="6" t="s">
        <v>756</v>
      </c>
      <c r="E197" s="6" t="s">
        <v>21</v>
      </c>
      <c r="F197" s="7" t="s">
        <v>338</v>
      </c>
      <c r="G197" s="7" t="s">
        <v>965</v>
      </c>
      <c r="H197" s="7" t="s">
        <v>339</v>
      </c>
      <c r="K197" s="2" t="str">
        <f t="shared" si="7"/>
        <v>23-11-1986</v>
      </c>
    </row>
    <row r="198" spans="1:11" customFormat="1" ht="90.75" customHeight="1" x14ac:dyDescent="0.25">
      <c r="A198" s="1" t="str">
        <f t="shared" si="6"/>
        <v>17-11-1986</v>
      </c>
      <c r="B198" s="4">
        <v>295</v>
      </c>
      <c r="C198" s="5"/>
      <c r="D198" s="6" t="s">
        <v>757</v>
      </c>
      <c r="E198" s="11" t="s">
        <v>23</v>
      </c>
      <c r="F198" s="7" t="s">
        <v>340</v>
      </c>
      <c r="G198" s="7" t="s">
        <v>1193</v>
      </c>
      <c r="H198" s="7" t="s">
        <v>341</v>
      </c>
      <c r="K198" s="2" t="str">
        <f t="shared" si="7"/>
        <v>17-11-1986</v>
      </c>
    </row>
    <row r="199" spans="1:11" customFormat="1" ht="90.75" customHeight="1" x14ac:dyDescent="0.25">
      <c r="A199" s="1" t="str">
        <f t="shared" si="6"/>
        <v>30-10-1986</v>
      </c>
      <c r="B199" s="4">
        <v>296</v>
      </c>
      <c r="C199" s="8"/>
      <c r="D199" s="6" t="s">
        <v>1334</v>
      </c>
      <c r="E199" s="6" t="s">
        <v>1</v>
      </c>
      <c r="F199" s="7" t="s">
        <v>342</v>
      </c>
      <c r="G199" s="7" t="s">
        <v>966</v>
      </c>
      <c r="H199" s="7" t="s">
        <v>343</v>
      </c>
      <c r="K199" s="2" t="str">
        <f t="shared" si="7"/>
        <v>30-10-1986</v>
      </c>
    </row>
    <row r="200" spans="1:11" customFormat="1" ht="90.75" customHeight="1" x14ac:dyDescent="0.25">
      <c r="A200" s="1" t="str">
        <f t="shared" si="6"/>
        <v>12-10-1986</v>
      </c>
      <c r="B200" s="4">
        <v>297</v>
      </c>
      <c r="C200" s="10"/>
      <c r="D200" s="6" t="s">
        <v>758</v>
      </c>
      <c r="E200" s="6" t="s">
        <v>1</v>
      </c>
      <c r="F200" s="7" t="s">
        <v>344</v>
      </c>
      <c r="G200" s="7" t="s">
        <v>967</v>
      </c>
      <c r="H200" s="7" t="s">
        <v>345</v>
      </c>
      <c r="K200" s="2" t="str">
        <f t="shared" si="7"/>
        <v>12-10-1986</v>
      </c>
    </row>
    <row r="201" spans="1:11" customFormat="1" ht="90.75" customHeight="1" x14ac:dyDescent="0.25">
      <c r="A201" s="1" t="str">
        <f t="shared" si="6"/>
        <v>03-10-1986</v>
      </c>
      <c r="B201" s="4">
        <v>298</v>
      </c>
      <c r="C201" s="10"/>
      <c r="D201" s="6" t="s">
        <v>759</v>
      </c>
      <c r="E201" s="6" t="s">
        <v>1</v>
      </c>
      <c r="F201" s="7" t="s">
        <v>346</v>
      </c>
      <c r="G201" s="7" t="s">
        <v>968</v>
      </c>
      <c r="H201" s="7" t="s">
        <v>347</v>
      </c>
      <c r="K201" s="2" t="str">
        <f t="shared" si="7"/>
        <v>03-10-1986</v>
      </c>
    </row>
    <row r="202" spans="1:11" customFormat="1" ht="90.75" customHeight="1" x14ac:dyDescent="0.25">
      <c r="A202" s="1" t="str">
        <f t="shared" si="6"/>
        <v>14-09-1986</v>
      </c>
      <c r="B202" s="4">
        <v>299</v>
      </c>
      <c r="C202" s="10"/>
      <c r="D202" s="6" t="s">
        <v>1333</v>
      </c>
      <c r="E202" s="11" t="s">
        <v>23</v>
      </c>
      <c r="F202" s="7" t="s">
        <v>348</v>
      </c>
      <c r="G202" s="7" t="s">
        <v>969</v>
      </c>
      <c r="H202" s="7" t="s">
        <v>349</v>
      </c>
      <c r="K202" s="2" t="str">
        <f t="shared" si="7"/>
        <v>14-09-1986</v>
      </c>
    </row>
    <row r="203" spans="1:11" customFormat="1" ht="90.75" customHeight="1" x14ac:dyDescent="0.25">
      <c r="A203" s="1" t="str">
        <f t="shared" si="6"/>
        <v>12-09-1986</v>
      </c>
      <c r="B203" s="4">
        <v>300</v>
      </c>
      <c r="C203" s="5"/>
      <c r="D203" s="6" t="s">
        <v>760</v>
      </c>
      <c r="E203" s="6" t="s">
        <v>1</v>
      </c>
      <c r="F203" s="7" t="s">
        <v>350</v>
      </c>
      <c r="G203" s="7" t="s">
        <v>970</v>
      </c>
      <c r="H203" s="7" t="s">
        <v>351</v>
      </c>
      <c r="K203" s="2" t="str">
        <f t="shared" si="7"/>
        <v>12-09-1986</v>
      </c>
    </row>
    <row r="204" spans="1:11" customFormat="1" ht="90.75" customHeight="1" x14ac:dyDescent="0.25">
      <c r="A204" s="1" t="str">
        <f t="shared" si="6"/>
        <v>08-09-1986</v>
      </c>
      <c r="B204" s="4">
        <v>301</v>
      </c>
      <c r="C204" s="10"/>
      <c r="D204" s="6" t="s">
        <v>761</v>
      </c>
      <c r="E204" s="6" t="s">
        <v>1</v>
      </c>
      <c r="F204" s="7" t="s">
        <v>352</v>
      </c>
      <c r="G204" s="7" t="s">
        <v>971</v>
      </c>
      <c r="H204" s="7" t="s">
        <v>353</v>
      </c>
      <c r="K204" s="2" t="str">
        <f t="shared" si="7"/>
        <v>08-09-1986</v>
      </c>
    </row>
    <row r="205" spans="1:11" customFormat="1" ht="90.75" customHeight="1" x14ac:dyDescent="0.25">
      <c r="A205" s="1" t="str">
        <f t="shared" si="6"/>
        <v>30-06-1986</v>
      </c>
      <c r="B205" s="4">
        <v>302</v>
      </c>
      <c r="C205" s="5"/>
      <c r="D205" s="6" t="s">
        <v>762</v>
      </c>
      <c r="E205" s="6" t="s">
        <v>1</v>
      </c>
      <c r="F205" s="7" t="s">
        <v>354</v>
      </c>
      <c r="G205" s="7" t="s">
        <v>1243</v>
      </c>
      <c r="H205" s="7" t="s">
        <v>355</v>
      </c>
      <c r="K205" s="2" t="str">
        <f t="shared" si="7"/>
        <v>30-06-1986</v>
      </c>
    </row>
    <row r="206" spans="1:11" customFormat="1" ht="90.75" customHeight="1" x14ac:dyDescent="0.25">
      <c r="A206" s="1" t="str">
        <f t="shared" si="6"/>
        <v xml:space="preserve">6/13/1986
</v>
      </c>
      <c r="B206" s="4">
        <v>303</v>
      </c>
      <c r="C206" s="10"/>
      <c r="D206" s="6" t="s">
        <v>763</v>
      </c>
      <c r="E206" s="6" t="s">
        <v>1</v>
      </c>
      <c r="F206" s="7" t="s">
        <v>356</v>
      </c>
      <c r="G206" s="7" t="s">
        <v>972</v>
      </c>
      <c r="H206" s="7" t="s">
        <v>357</v>
      </c>
      <c r="K206" s="2" t="str">
        <f t="shared" si="7"/>
        <v xml:space="preserve">6/13/1986
</v>
      </c>
    </row>
    <row r="207" spans="1:11" customFormat="1" ht="90.75" customHeight="1" x14ac:dyDescent="0.25">
      <c r="A207" s="1" t="str">
        <f t="shared" si="6"/>
        <v>29-05-1986</v>
      </c>
      <c r="B207" s="4">
        <v>304</v>
      </c>
      <c r="C207" s="5"/>
      <c r="D207" s="6" t="s">
        <v>764</v>
      </c>
      <c r="E207" s="6" t="s">
        <v>1</v>
      </c>
      <c r="F207" s="7" t="s">
        <v>358</v>
      </c>
      <c r="G207" s="7" t="s">
        <v>973</v>
      </c>
      <c r="H207" s="7" t="s">
        <v>359</v>
      </c>
      <c r="K207" s="2" t="str">
        <f t="shared" si="7"/>
        <v>29-05-1986</v>
      </c>
    </row>
    <row r="208" spans="1:11" customFormat="1" ht="90.75" customHeight="1" x14ac:dyDescent="0.25">
      <c r="A208" s="1" t="str">
        <f t="shared" si="6"/>
        <v>10-05-1986</v>
      </c>
      <c r="B208" s="4">
        <v>305</v>
      </c>
      <c r="C208" s="10"/>
      <c r="D208" s="6" t="s">
        <v>765</v>
      </c>
      <c r="E208" s="6" t="s">
        <v>1</v>
      </c>
      <c r="F208" s="7" t="s">
        <v>360</v>
      </c>
      <c r="G208" s="7" t="s">
        <v>974</v>
      </c>
      <c r="H208" s="7" t="s">
        <v>361</v>
      </c>
      <c r="K208" s="2" t="str">
        <f t="shared" si="7"/>
        <v>10-05-1986</v>
      </c>
    </row>
    <row r="209" spans="1:11" customFormat="1" ht="90.75" customHeight="1" x14ac:dyDescent="0.25">
      <c r="A209" s="1" t="str">
        <f t="shared" si="6"/>
        <v>08-05-1986</v>
      </c>
      <c r="B209" s="4">
        <v>306</v>
      </c>
      <c r="C209" s="10"/>
      <c r="D209" s="6" t="s">
        <v>1167</v>
      </c>
      <c r="E209" s="6" t="s">
        <v>1</v>
      </c>
      <c r="F209" s="7" t="s">
        <v>362</v>
      </c>
      <c r="G209" s="7" t="s">
        <v>975</v>
      </c>
      <c r="H209" s="7" t="s">
        <v>363</v>
      </c>
      <c r="K209" s="2" t="str">
        <f t="shared" si="7"/>
        <v>08-05-1986</v>
      </c>
    </row>
    <row r="210" spans="1:11" customFormat="1" ht="90.75" customHeight="1" x14ac:dyDescent="0.25">
      <c r="A210" s="1" t="str">
        <f t="shared" si="6"/>
        <v>29-04-1986</v>
      </c>
      <c r="B210" s="4">
        <v>307</v>
      </c>
      <c r="C210" s="8"/>
      <c r="D210" s="6" t="s">
        <v>766</v>
      </c>
      <c r="E210" s="6" t="s">
        <v>1</v>
      </c>
      <c r="F210" s="7" t="s">
        <v>364</v>
      </c>
      <c r="G210" s="7" t="s">
        <v>976</v>
      </c>
      <c r="H210" s="7" t="s">
        <v>365</v>
      </c>
      <c r="K210" s="2" t="str">
        <f t="shared" si="7"/>
        <v>29-04-1986</v>
      </c>
    </row>
    <row r="211" spans="1:11" customFormat="1" ht="90.75" customHeight="1" x14ac:dyDescent="0.25">
      <c r="A211" s="1" t="str">
        <f t="shared" si="6"/>
        <v>17-04-1986</v>
      </c>
      <c r="B211" s="4">
        <v>308</v>
      </c>
      <c r="C211" s="8"/>
      <c r="D211" s="6" t="s">
        <v>1244</v>
      </c>
      <c r="E211" s="11" t="s">
        <v>23</v>
      </c>
      <c r="F211" s="7" t="s">
        <v>366</v>
      </c>
      <c r="G211" s="7" t="s">
        <v>977</v>
      </c>
      <c r="H211" s="7" t="s">
        <v>367</v>
      </c>
      <c r="K211" s="2" t="str">
        <f t="shared" si="7"/>
        <v>17-04-1986</v>
      </c>
    </row>
    <row r="212" spans="1:11" customFormat="1" ht="90.75" customHeight="1" x14ac:dyDescent="0.25">
      <c r="A212" s="1" t="str">
        <f t="shared" si="6"/>
        <v>30-03-1986</v>
      </c>
      <c r="B212" s="4">
        <v>309</v>
      </c>
      <c r="C212" s="8"/>
      <c r="D212" s="6" t="s">
        <v>767</v>
      </c>
      <c r="E212" s="11" t="s">
        <v>23</v>
      </c>
      <c r="F212" s="7" t="s">
        <v>368</v>
      </c>
      <c r="G212" s="7" t="s">
        <v>1245</v>
      </c>
      <c r="H212" s="7" t="s">
        <v>369</v>
      </c>
      <c r="K212" s="2" t="str">
        <f t="shared" si="7"/>
        <v>30-03-1986</v>
      </c>
    </row>
    <row r="213" spans="1:11" customFormat="1" ht="90.75" customHeight="1" x14ac:dyDescent="0.25">
      <c r="A213" s="1" t="str">
        <f t="shared" si="6"/>
        <v>16-03-1986</v>
      </c>
      <c r="B213" s="4">
        <v>310</v>
      </c>
      <c r="C213" s="8"/>
      <c r="D213" s="6" t="s">
        <v>768</v>
      </c>
      <c r="E213" s="6" t="s">
        <v>1</v>
      </c>
      <c r="F213" s="7" t="s">
        <v>370</v>
      </c>
      <c r="G213" s="7" t="s">
        <v>1246</v>
      </c>
      <c r="H213" s="7" t="s">
        <v>371</v>
      </c>
      <c r="K213" s="2" t="str">
        <f t="shared" si="7"/>
        <v>16-03-1986</v>
      </c>
    </row>
    <row r="214" spans="1:11" customFormat="1" ht="90.75" customHeight="1" x14ac:dyDescent="0.25">
      <c r="A214" s="1" t="str">
        <f t="shared" si="6"/>
        <v>08-03-1986</v>
      </c>
      <c r="B214" s="4">
        <v>311</v>
      </c>
      <c r="C214" s="10"/>
      <c r="D214" s="6" t="s">
        <v>769</v>
      </c>
      <c r="E214" s="6" t="s">
        <v>1</v>
      </c>
      <c r="F214" s="7" t="s">
        <v>372</v>
      </c>
      <c r="G214" s="7" t="s">
        <v>1247</v>
      </c>
      <c r="H214" s="7" t="s">
        <v>373</v>
      </c>
      <c r="K214" s="2" t="str">
        <f t="shared" si="7"/>
        <v>08-03-1986</v>
      </c>
    </row>
    <row r="215" spans="1:11" customFormat="1" ht="90.75" customHeight="1" x14ac:dyDescent="0.25">
      <c r="A215" s="1" t="str">
        <f t="shared" si="6"/>
        <v>03-03-1986</v>
      </c>
      <c r="B215" s="4">
        <v>312</v>
      </c>
      <c r="C215" s="5"/>
      <c r="D215" s="6" t="s">
        <v>770</v>
      </c>
      <c r="E215" s="6" t="s">
        <v>1</v>
      </c>
      <c r="F215" s="7" t="s">
        <v>374</v>
      </c>
      <c r="G215" s="7" t="s">
        <v>978</v>
      </c>
      <c r="H215" s="7" t="s">
        <v>1248</v>
      </c>
      <c r="K215" s="2" t="str">
        <f t="shared" si="7"/>
        <v>03-03-1986</v>
      </c>
    </row>
    <row r="216" spans="1:11" customFormat="1" ht="90.75" customHeight="1" x14ac:dyDescent="0.25">
      <c r="A216" s="1" t="str">
        <f t="shared" si="6"/>
        <v>20-01-1986</v>
      </c>
      <c r="B216" s="4">
        <v>313</v>
      </c>
      <c r="C216" s="10"/>
      <c r="D216" s="6" t="s">
        <v>771</v>
      </c>
      <c r="E216" s="6" t="s">
        <v>1</v>
      </c>
      <c r="F216" s="7" t="s">
        <v>375</v>
      </c>
      <c r="G216" s="7" t="s">
        <v>979</v>
      </c>
      <c r="H216" s="7" t="s">
        <v>376</v>
      </c>
      <c r="K216" s="2" t="str">
        <f t="shared" si="7"/>
        <v>20-01-1986</v>
      </c>
    </row>
    <row r="217" spans="1:11" customFormat="1" ht="90.75" customHeight="1" x14ac:dyDescent="0.25">
      <c r="A217" s="1" t="str">
        <f t="shared" si="6"/>
        <v>08-01-1986</v>
      </c>
      <c r="B217" s="4">
        <v>314</v>
      </c>
      <c r="C217" s="8"/>
      <c r="D217" s="6" t="s">
        <v>772</v>
      </c>
      <c r="E217" s="6" t="s">
        <v>1</v>
      </c>
      <c r="F217" s="7" t="s">
        <v>377</v>
      </c>
      <c r="G217" s="7" t="s">
        <v>1168</v>
      </c>
      <c r="H217" s="7" t="s">
        <v>378</v>
      </c>
      <c r="K217" s="2" t="str">
        <f t="shared" si="7"/>
        <v>08-01-1986</v>
      </c>
    </row>
    <row r="218" spans="1:11" customFormat="1" ht="90.75" customHeight="1" x14ac:dyDescent="0.25">
      <c r="A218" s="1" t="str">
        <f t="shared" si="6"/>
        <v>12-12-1985</v>
      </c>
      <c r="B218" s="4">
        <v>315</v>
      </c>
      <c r="C218" s="5"/>
      <c r="D218" s="6" t="s">
        <v>773</v>
      </c>
      <c r="E218" s="6" t="s">
        <v>1</v>
      </c>
      <c r="F218" s="7" t="s">
        <v>379</v>
      </c>
      <c r="G218" s="7" t="s">
        <v>980</v>
      </c>
      <c r="H218" s="7" t="s">
        <v>380</v>
      </c>
      <c r="K218" s="2" t="str">
        <f t="shared" si="7"/>
        <v>12-12-1985</v>
      </c>
    </row>
    <row r="219" spans="1:11" customFormat="1" ht="90.75" customHeight="1" x14ac:dyDescent="0.25">
      <c r="A219" s="1" t="str">
        <f t="shared" si="6"/>
        <v>17-11-1985</v>
      </c>
      <c r="B219" s="4">
        <v>316</v>
      </c>
      <c r="C219" s="10"/>
      <c r="D219" s="6" t="s">
        <v>774</v>
      </c>
      <c r="E219" s="6" t="s">
        <v>1</v>
      </c>
      <c r="F219" s="7" t="s">
        <v>381</v>
      </c>
      <c r="G219" s="7" t="s">
        <v>1335</v>
      </c>
      <c r="H219" s="7" t="s">
        <v>382</v>
      </c>
      <c r="K219" s="2" t="str">
        <f t="shared" si="7"/>
        <v>17-11-1985</v>
      </c>
    </row>
    <row r="220" spans="1:11" customFormat="1" ht="90.75" customHeight="1" x14ac:dyDescent="0.25">
      <c r="A220" s="1" t="str">
        <f t="shared" si="6"/>
        <v>02-11-1985</v>
      </c>
      <c r="B220" s="4">
        <v>317</v>
      </c>
      <c r="C220" s="8"/>
      <c r="D220" s="6" t="s">
        <v>775</v>
      </c>
      <c r="E220" s="6" t="s">
        <v>1</v>
      </c>
      <c r="F220" s="7" t="s">
        <v>383</v>
      </c>
      <c r="G220" s="7" t="s">
        <v>981</v>
      </c>
      <c r="H220" s="7" t="s">
        <v>384</v>
      </c>
      <c r="K220" s="2" t="str">
        <f t="shared" si="7"/>
        <v>02-11-1985</v>
      </c>
    </row>
    <row r="221" spans="1:11" customFormat="1" ht="90.75" customHeight="1" x14ac:dyDescent="0.25">
      <c r="A221" s="1" t="str">
        <f t="shared" si="6"/>
        <v>27-09-1985</v>
      </c>
      <c r="B221" s="4">
        <v>318</v>
      </c>
      <c r="C221" s="5"/>
      <c r="D221" s="6" t="s">
        <v>779</v>
      </c>
      <c r="E221" s="6" t="s">
        <v>1</v>
      </c>
      <c r="F221" s="7" t="s">
        <v>385</v>
      </c>
      <c r="G221" s="7" t="s">
        <v>982</v>
      </c>
      <c r="H221" s="7" t="s">
        <v>386</v>
      </c>
      <c r="K221" s="2" t="str">
        <f t="shared" si="7"/>
        <v>27-09-1985</v>
      </c>
    </row>
    <row r="222" spans="1:11" customFormat="1" ht="90.75" customHeight="1" x14ac:dyDescent="0.25">
      <c r="A222" s="1" t="str">
        <f t="shared" si="6"/>
        <v>18-07-1985</v>
      </c>
      <c r="B222" s="4">
        <v>319</v>
      </c>
      <c r="C222" s="8"/>
      <c r="D222" s="6" t="s">
        <v>776</v>
      </c>
      <c r="E222" s="11" t="s">
        <v>23</v>
      </c>
      <c r="F222" s="7" t="s">
        <v>387</v>
      </c>
      <c r="G222" s="7" t="s">
        <v>983</v>
      </c>
      <c r="H222" s="7" t="s">
        <v>388</v>
      </c>
      <c r="K222" s="2" t="str">
        <f t="shared" si="7"/>
        <v>18-07-1985</v>
      </c>
    </row>
    <row r="223" spans="1:11" customFormat="1" ht="90.75" customHeight="1" x14ac:dyDescent="0.25">
      <c r="A223" s="1" t="str">
        <f t="shared" si="6"/>
        <v>27-06-1985</v>
      </c>
      <c r="B223" s="4">
        <v>320</v>
      </c>
      <c r="C223" s="5"/>
      <c r="D223" s="6" t="s">
        <v>777</v>
      </c>
      <c r="E223" s="6" t="s">
        <v>1</v>
      </c>
      <c r="F223" s="7" t="s">
        <v>389</v>
      </c>
      <c r="G223" s="7" t="s">
        <v>984</v>
      </c>
      <c r="H223" s="7" t="s">
        <v>206</v>
      </c>
      <c r="K223" s="2" t="str">
        <f t="shared" si="7"/>
        <v>27-06-1985</v>
      </c>
    </row>
    <row r="224" spans="1:11" customFormat="1" ht="90.75" customHeight="1" x14ac:dyDescent="0.25">
      <c r="A224" s="1" t="str">
        <f t="shared" si="6"/>
        <v>24-05-1985</v>
      </c>
      <c r="B224" s="4">
        <v>321</v>
      </c>
      <c r="C224" s="10"/>
      <c r="D224" s="6" t="s">
        <v>778</v>
      </c>
      <c r="E224" s="6" t="s">
        <v>1</v>
      </c>
      <c r="F224" s="7" t="s">
        <v>390</v>
      </c>
      <c r="G224" s="7" t="s">
        <v>985</v>
      </c>
      <c r="H224" s="7" t="s">
        <v>391</v>
      </c>
      <c r="K224" s="2" t="str">
        <f t="shared" si="7"/>
        <v>24-05-1985</v>
      </c>
    </row>
    <row r="225" spans="1:11" customFormat="1" ht="90.75" customHeight="1" x14ac:dyDescent="0.25">
      <c r="A225" s="1" t="str">
        <f t="shared" si="6"/>
        <v>10-04-1985</v>
      </c>
      <c r="B225" s="4">
        <v>322</v>
      </c>
      <c r="C225" s="10"/>
      <c r="D225" s="6" t="s">
        <v>780</v>
      </c>
      <c r="E225" s="6" t="s">
        <v>50</v>
      </c>
      <c r="F225" s="7" t="s">
        <v>392</v>
      </c>
      <c r="G225" s="7" t="s">
        <v>1169</v>
      </c>
      <c r="H225" s="7" t="s">
        <v>1171</v>
      </c>
      <c r="K225" s="2" t="str">
        <f t="shared" si="7"/>
        <v>10-04-1985</v>
      </c>
    </row>
    <row r="226" spans="1:11" customFormat="1" ht="90.75" customHeight="1" x14ac:dyDescent="0.25">
      <c r="A226" s="1" t="str">
        <f t="shared" si="6"/>
        <v>12-03-1985</v>
      </c>
      <c r="B226" s="4">
        <v>323</v>
      </c>
      <c r="C226" s="8"/>
      <c r="D226" s="6" t="s">
        <v>781</v>
      </c>
      <c r="E226" s="6" t="s">
        <v>1</v>
      </c>
      <c r="F226" s="7" t="s">
        <v>393</v>
      </c>
      <c r="G226" s="7" t="s">
        <v>1170</v>
      </c>
      <c r="H226" s="7" t="s">
        <v>102</v>
      </c>
      <c r="K226" s="2" t="str">
        <f t="shared" si="7"/>
        <v>12-03-1985</v>
      </c>
    </row>
    <row r="227" spans="1:11" customFormat="1" ht="90.75" customHeight="1" x14ac:dyDescent="0.25">
      <c r="A227" s="1" t="str">
        <f t="shared" si="6"/>
        <v>12-03-1985</v>
      </c>
      <c r="B227" s="4">
        <v>324</v>
      </c>
      <c r="C227" s="5"/>
      <c r="D227" s="6" t="s">
        <v>782</v>
      </c>
      <c r="E227" s="11" t="s">
        <v>23</v>
      </c>
      <c r="F227" s="7" t="s">
        <v>394</v>
      </c>
      <c r="G227" s="7" t="s">
        <v>1172</v>
      </c>
      <c r="H227" s="7" t="s">
        <v>395</v>
      </c>
      <c r="K227" s="2" t="str">
        <f t="shared" si="7"/>
        <v>12-03-1985</v>
      </c>
    </row>
    <row r="228" spans="1:11" customFormat="1" ht="90.75" customHeight="1" x14ac:dyDescent="0.25">
      <c r="A228" s="1" t="str">
        <f t="shared" si="6"/>
        <v>10-03-1985</v>
      </c>
      <c r="B228" s="4">
        <v>325</v>
      </c>
      <c r="C228" s="10"/>
      <c r="D228" s="6" t="s">
        <v>783</v>
      </c>
      <c r="E228" s="6" t="s">
        <v>1</v>
      </c>
      <c r="F228" s="7" t="s">
        <v>396</v>
      </c>
      <c r="G228" s="7" t="s">
        <v>1173</v>
      </c>
      <c r="H228" s="7" t="s">
        <v>397</v>
      </c>
      <c r="K228" s="2" t="str">
        <f t="shared" si="7"/>
        <v>10-03-1985</v>
      </c>
    </row>
    <row r="229" spans="1:11" customFormat="1" ht="90.75" customHeight="1" x14ac:dyDescent="0.25">
      <c r="A229" s="1" t="str">
        <f t="shared" si="6"/>
        <v>07-03-1985</v>
      </c>
      <c r="B229" s="4">
        <v>326</v>
      </c>
      <c r="C229" s="8"/>
      <c r="D229" s="6" t="s">
        <v>784</v>
      </c>
      <c r="E229" s="6" t="s">
        <v>1</v>
      </c>
      <c r="F229" s="7" t="s">
        <v>398</v>
      </c>
      <c r="G229" s="7" t="s">
        <v>1174</v>
      </c>
      <c r="H229" s="7" t="s">
        <v>399</v>
      </c>
      <c r="K229" s="2" t="str">
        <f t="shared" si="7"/>
        <v>07-03-1985</v>
      </c>
    </row>
    <row r="230" spans="1:11" customFormat="1" ht="90.75" customHeight="1" x14ac:dyDescent="0.25">
      <c r="A230" s="1" t="str">
        <f t="shared" si="6"/>
        <v>05-03-1985</v>
      </c>
      <c r="B230" s="4">
        <v>327</v>
      </c>
      <c r="C230" s="10"/>
      <c r="D230" s="6" t="s">
        <v>785</v>
      </c>
      <c r="E230" s="6" t="s">
        <v>1</v>
      </c>
      <c r="F230" s="7" t="s">
        <v>400</v>
      </c>
      <c r="G230" s="7" t="s">
        <v>1175</v>
      </c>
      <c r="H230" s="7" t="s">
        <v>401</v>
      </c>
      <c r="K230" s="2" t="str">
        <f t="shared" si="7"/>
        <v>05-03-1985</v>
      </c>
    </row>
    <row r="231" spans="1:11" customFormat="1" ht="90.75" customHeight="1" x14ac:dyDescent="0.25">
      <c r="A231" s="1" t="str">
        <f t="shared" si="6"/>
        <v>04-03-1985</v>
      </c>
      <c r="B231" s="4">
        <v>328</v>
      </c>
      <c r="C231" s="10"/>
      <c r="D231" s="6" t="s">
        <v>786</v>
      </c>
      <c r="E231" s="6" t="s">
        <v>1</v>
      </c>
      <c r="F231" s="7" t="s">
        <v>402</v>
      </c>
      <c r="G231" s="7" t="s">
        <v>986</v>
      </c>
      <c r="H231" s="7" t="s">
        <v>403</v>
      </c>
      <c r="K231" s="2" t="str">
        <f t="shared" si="7"/>
        <v>04-03-1985</v>
      </c>
    </row>
    <row r="232" spans="1:11" customFormat="1" ht="90.75" customHeight="1" x14ac:dyDescent="0.25">
      <c r="A232" s="1" t="str">
        <f t="shared" si="6"/>
        <v>16-02-1985</v>
      </c>
      <c r="B232" s="4">
        <v>329</v>
      </c>
      <c r="C232" s="5"/>
      <c r="D232" s="6" t="s">
        <v>787</v>
      </c>
      <c r="E232" s="6" t="s">
        <v>1</v>
      </c>
      <c r="F232" s="7" t="s">
        <v>404</v>
      </c>
      <c r="G232" s="7" t="s">
        <v>1176</v>
      </c>
      <c r="H232" s="7" t="s">
        <v>405</v>
      </c>
      <c r="K232" s="2" t="str">
        <f t="shared" si="7"/>
        <v>16-02-1985</v>
      </c>
    </row>
    <row r="233" spans="1:11" customFormat="1" ht="90.75" customHeight="1" x14ac:dyDescent="0.25">
      <c r="A233" s="1" t="str">
        <f t="shared" si="6"/>
        <v>14-01-1985</v>
      </c>
      <c r="B233" s="4">
        <v>330</v>
      </c>
      <c r="C233" s="10"/>
      <c r="D233" s="6" t="s">
        <v>788</v>
      </c>
      <c r="E233" s="6" t="s">
        <v>1</v>
      </c>
      <c r="F233" s="7" t="s">
        <v>406</v>
      </c>
      <c r="G233" s="7" t="s">
        <v>1250</v>
      </c>
      <c r="H233" s="7" t="s">
        <v>407</v>
      </c>
      <c r="K233" s="2" t="str">
        <f t="shared" si="7"/>
        <v>14-01-1985</v>
      </c>
    </row>
    <row r="234" spans="1:11" customFormat="1" ht="90.75" customHeight="1" x14ac:dyDescent="0.25">
      <c r="A234" s="1" t="str">
        <f t="shared" si="6"/>
        <v>03-01-1985</v>
      </c>
      <c r="B234" s="4">
        <v>331</v>
      </c>
      <c r="C234" s="8"/>
      <c r="D234" s="6" t="s">
        <v>789</v>
      </c>
      <c r="E234" s="6" t="s">
        <v>1</v>
      </c>
      <c r="F234" s="7" t="s">
        <v>408</v>
      </c>
      <c r="G234" s="7" t="s">
        <v>1249</v>
      </c>
      <c r="H234" s="7" t="s">
        <v>409</v>
      </c>
      <c r="K234" s="2" t="str">
        <f t="shared" si="7"/>
        <v>03-01-1985</v>
      </c>
    </row>
    <row r="235" spans="1:11" customFormat="1" ht="90.75" customHeight="1" x14ac:dyDescent="0.25">
      <c r="A235" s="1" t="str">
        <f t="shared" si="6"/>
        <v>31-12-1984</v>
      </c>
      <c r="B235" s="4">
        <v>332</v>
      </c>
      <c r="C235" s="8"/>
      <c r="D235" s="6" t="s">
        <v>790</v>
      </c>
      <c r="E235" s="11" t="s">
        <v>23</v>
      </c>
      <c r="F235" s="7" t="s">
        <v>1252</v>
      </c>
      <c r="G235" s="7" t="s">
        <v>1255</v>
      </c>
      <c r="H235" s="7" t="s">
        <v>410</v>
      </c>
      <c r="K235" s="2" t="str">
        <f t="shared" si="7"/>
        <v>31-12-1984</v>
      </c>
    </row>
    <row r="236" spans="1:11" customFormat="1" ht="90.75" customHeight="1" x14ac:dyDescent="0.25">
      <c r="A236" s="1" t="str">
        <f t="shared" si="6"/>
        <v>27-12-1984</v>
      </c>
      <c r="B236" s="4">
        <v>333</v>
      </c>
      <c r="C236" s="8"/>
      <c r="D236" s="6" t="s">
        <v>791</v>
      </c>
      <c r="E236" s="6" t="s">
        <v>1</v>
      </c>
      <c r="F236" s="7" t="s">
        <v>1253</v>
      </c>
      <c r="G236" s="7" t="s">
        <v>1254</v>
      </c>
      <c r="H236" s="7" t="s">
        <v>411</v>
      </c>
      <c r="K236" s="2" t="str">
        <f t="shared" si="7"/>
        <v>27-12-1984</v>
      </c>
    </row>
    <row r="237" spans="1:11" customFormat="1" ht="90.75" customHeight="1" x14ac:dyDescent="0.25">
      <c r="A237" s="1" t="str">
        <f t="shared" si="6"/>
        <v>06-12-1984</v>
      </c>
      <c r="B237" s="4">
        <v>334</v>
      </c>
      <c r="C237" s="10"/>
      <c r="D237" s="6" t="s">
        <v>792</v>
      </c>
      <c r="E237" s="6" t="s">
        <v>1</v>
      </c>
      <c r="F237" s="7" t="s">
        <v>412</v>
      </c>
      <c r="G237" s="7" t="s">
        <v>1336</v>
      </c>
      <c r="H237" s="7" t="s">
        <v>413</v>
      </c>
      <c r="K237" s="2" t="str">
        <f t="shared" si="7"/>
        <v>06-12-1984</v>
      </c>
    </row>
    <row r="238" spans="1:11" customFormat="1" ht="90.75" customHeight="1" x14ac:dyDescent="0.25">
      <c r="A238" s="1" t="str">
        <f t="shared" si="6"/>
        <v>08-11-1984</v>
      </c>
      <c r="B238" s="4">
        <v>335</v>
      </c>
      <c r="C238" s="10"/>
      <c r="D238" s="6" t="s">
        <v>793</v>
      </c>
      <c r="E238" s="11" t="s">
        <v>23</v>
      </c>
      <c r="F238" s="7" t="s">
        <v>414</v>
      </c>
      <c r="G238" s="7" t="s">
        <v>1251</v>
      </c>
      <c r="H238" s="7" t="s">
        <v>415</v>
      </c>
      <c r="K238" s="2" t="str">
        <f t="shared" si="7"/>
        <v>08-11-1984</v>
      </c>
    </row>
    <row r="239" spans="1:11" customFormat="1" ht="90.75" customHeight="1" x14ac:dyDescent="0.25">
      <c r="A239" s="1" t="str">
        <f t="shared" si="6"/>
        <v>05-10-1984</v>
      </c>
      <c r="B239" s="4">
        <v>336</v>
      </c>
      <c r="C239" s="10"/>
      <c r="D239" s="6" t="s">
        <v>794</v>
      </c>
      <c r="E239" s="11" t="s">
        <v>23</v>
      </c>
      <c r="F239" s="7" t="s">
        <v>416</v>
      </c>
      <c r="G239" s="7" t="s">
        <v>1177</v>
      </c>
      <c r="H239" s="7" t="s">
        <v>417</v>
      </c>
      <c r="K239" s="2" t="str">
        <f t="shared" si="7"/>
        <v>05-10-1984</v>
      </c>
    </row>
    <row r="240" spans="1:11" customFormat="1" ht="90.75" customHeight="1" x14ac:dyDescent="0.25">
      <c r="A240" s="1" t="str">
        <f t="shared" si="6"/>
        <v>02.10.1984</v>
      </c>
      <c r="B240" s="4">
        <v>337</v>
      </c>
      <c r="C240" s="10"/>
      <c r="D240" s="6" t="s">
        <v>795</v>
      </c>
      <c r="E240" s="11" t="s">
        <v>23</v>
      </c>
      <c r="F240" s="7" t="s">
        <v>418</v>
      </c>
      <c r="G240" s="7" t="s">
        <v>1178</v>
      </c>
      <c r="H240" s="7" t="s">
        <v>419</v>
      </c>
      <c r="K240" s="2" t="str">
        <f t="shared" si="7"/>
        <v>02.10.1984</v>
      </c>
    </row>
    <row r="241" spans="1:11" customFormat="1" ht="90.75" customHeight="1" x14ac:dyDescent="0.25">
      <c r="A241" s="1" t="str">
        <f t="shared" si="6"/>
        <v>31-08-1984</v>
      </c>
      <c r="B241" s="4">
        <v>338</v>
      </c>
      <c r="C241" s="15"/>
      <c r="D241" s="6" t="s">
        <v>796</v>
      </c>
      <c r="E241" s="6" t="s">
        <v>1</v>
      </c>
      <c r="F241" s="7" t="s">
        <v>420</v>
      </c>
      <c r="G241" s="7" t="s">
        <v>1179</v>
      </c>
      <c r="H241" s="7" t="s">
        <v>167</v>
      </c>
      <c r="K241" s="2" t="str">
        <f t="shared" si="7"/>
        <v>31-08-1984</v>
      </c>
    </row>
    <row r="242" spans="1:11" customFormat="1" ht="90.75" customHeight="1" x14ac:dyDescent="0.25">
      <c r="A242" s="1" t="str">
        <f t="shared" si="6"/>
        <v>18-08-1984</v>
      </c>
      <c r="B242" s="4">
        <v>339</v>
      </c>
      <c r="C242" s="9"/>
      <c r="D242" s="6" t="s">
        <v>797</v>
      </c>
      <c r="E242" s="6" t="s">
        <v>17</v>
      </c>
      <c r="F242" s="7" t="s">
        <v>421</v>
      </c>
      <c r="G242" s="7" t="s">
        <v>987</v>
      </c>
      <c r="H242" s="7" t="s">
        <v>13</v>
      </c>
      <c r="K242" s="2" t="str">
        <f t="shared" si="7"/>
        <v>18-08-1984</v>
      </c>
    </row>
    <row r="243" spans="1:11" customFormat="1" ht="90.75" customHeight="1" x14ac:dyDescent="0.25">
      <c r="A243" s="1" t="str">
        <f t="shared" si="6"/>
        <v>01-08-1984</v>
      </c>
      <c r="B243" s="4">
        <v>340</v>
      </c>
      <c r="C243" s="8"/>
      <c r="D243" s="6" t="s">
        <v>798</v>
      </c>
      <c r="E243" s="11" t="s">
        <v>23</v>
      </c>
      <c r="F243" s="7" t="s">
        <v>422</v>
      </c>
      <c r="G243" s="7" t="s">
        <v>988</v>
      </c>
      <c r="H243" s="7" t="s">
        <v>1256</v>
      </c>
      <c r="K243" s="2" t="str">
        <f t="shared" si="7"/>
        <v>01-08-1984</v>
      </c>
    </row>
    <row r="244" spans="1:11" customFormat="1" ht="90.75" customHeight="1" x14ac:dyDescent="0.25">
      <c r="A244" s="1" t="str">
        <f t="shared" si="6"/>
        <v>31-07-1984</v>
      </c>
      <c r="B244" s="4">
        <v>341</v>
      </c>
      <c r="C244" s="8"/>
      <c r="D244" s="6" t="s">
        <v>799</v>
      </c>
      <c r="E244" s="6" t="s">
        <v>1</v>
      </c>
      <c r="F244" s="7" t="s">
        <v>423</v>
      </c>
      <c r="G244" s="7" t="s">
        <v>989</v>
      </c>
      <c r="H244" s="7" t="s">
        <v>424</v>
      </c>
      <c r="K244" s="2" t="str">
        <f t="shared" si="7"/>
        <v>31-07-1984</v>
      </c>
    </row>
    <row r="245" spans="1:11" customFormat="1" ht="90.75" customHeight="1" x14ac:dyDescent="0.25">
      <c r="A245" s="1" t="str">
        <f t="shared" si="6"/>
        <v>21-07-1984</v>
      </c>
      <c r="B245" s="4">
        <v>342</v>
      </c>
      <c r="C245" s="9"/>
      <c r="D245" s="6" t="s">
        <v>1180</v>
      </c>
      <c r="E245" s="6" t="s">
        <v>106</v>
      </c>
      <c r="F245" s="7" t="s">
        <v>425</v>
      </c>
      <c r="G245" s="6" t="s">
        <v>1182</v>
      </c>
      <c r="H245" s="7" t="s">
        <v>1181</v>
      </c>
      <c r="K245" s="2" t="str">
        <f t="shared" si="7"/>
        <v>21-07-1984</v>
      </c>
    </row>
    <row r="246" spans="1:11" customFormat="1" ht="90.75" customHeight="1" x14ac:dyDescent="0.25">
      <c r="A246" s="1" t="str">
        <f t="shared" si="6"/>
        <v>13-07-1984</v>
      </c>
      <c r="B246" s="4">
        <v>343</v>
      </c>
      <c r="C246" s="8"/>
      <c r="D246" s="6" t="s">
        <v>1194</v>
      </c>
      <c r="E246" s="11" t="s">
        <v>23</v>
      </c>
      <c r="F246" s="7" t="s">
        <v>426</v>
      </c>
      <c r="G246" s="7" t="s">
        <v>990</v>
      </c>
      <c r="H246" s="7" t="s">
        <v>427</v>
      </c>
      <c r="K246" s="2" t="str">
        <f t="shared" si="7"/>
        <v>13-07-1984</v>
      </c>
    </row>
    <row r="247" spans="1:11" customFormat="1" ht="90.75" customHeight="1" x14ac:dyDescent="0.25">
      <c r="A247" s="1" t="str">
        <f t="shared" si="6"/>
        <v>24-06-1984</v>
      </c>
      <c r="B247" s="4">
        <v>344</v>
      </c>
      <c r="C247" s="10"/>
      <c r="D247" s="6" t="s">
        <v>800</v>
      </c>
      <c r="E247" s="11" t="s">
        <v>23</v>
      </c>
      <c r="F247" s="7" t="s">
        <v>428</v>
      </c>
      <c r="G247" s="7" t="s">
        <v>991</v>
      </c>
      <c r="H247" s="7" t="s">
        <v>429</v>
      </c>
      <c r="K247" s="2" t="str">
        <f t="shared" si="7"/>
        <v>24-06-1984</v>
      </c>
    </row>
    <row r="248" spans="1:11" customFormat="1" ht="90.75" customHeight="1" x14ac:dyDescent="0.25">
      <c r="A248" s="1" t="str">
        <f t="shared" si="6"/>
        <v>12-06-1984</v>
      </c>
      <c r="B248" s="4">
        <v>345</v>
      </c>
      <c r="C248" s="10"/>
      <c r="D248" s="6" t="s">
        <v>801</v>
      </c>
      <c r="E248" s="11" t="s">
        <v>23</v>
      </c>
      <c r="F248" s="7" t="s">
        <v>430</v>
      </c>
      <c r="G248" s="7" t="s">
        <v>992</v>
      </c>
      <c r="H248" s="7" t="s">
        <v>431</v>
      </c>
      <c r="K248" s="2" t="str">
        <f t="shared" si="7"/>
        <v>12-06-1984</v>
      </c>
    </row>
    <row r="249" spans="1:11" customFormat="1" ht="90.75" customHeight="1" x14ac:dyDescent="0.25">
      <c r="A249" s="1" t="str">
        <f t="shared" si="6"/>
        <v>09-06-1984</v>
      </c>
      <c r="B249" s="4">
        <v>346</v>
      </c>
      <c r="C249" s="10"/>
      <c r="D249" s="6" t="s">
        <v>802</v>
      </c>
      <c r="E249" s="11" t="s">
        <v>93</v>
      </c>
      <c r="F249" s="7" t="s">
        <v>1257</v>
      </c>
      <c r="G249" s="7" t="s">
        <v>1183</v>
      </c>
      <c r="H249" s="7" t="s">
        <v>432</v>
      </c>
      <c r="K249" s="2" t="str">
        <f t="shared" si="7"/>
        <v>09-06-1984</v>
      </c>
    </row>
    <row r="250" spans="1:11" customFormat="1" ht="90.75" customHeight="1" x14ac:dyDescent="0.25">
      <c r="A250" s="1" t="str">
        <f t="shared" si="6"/>
        <v>30-05-1984</v>
      </c>
      <c r="B250" s="4">
        <v>347</v>
      </c>
      <c r="C250" s="8"/>
      <c r="D250" s="6" t="s">
        <v>803</v>
      </c>
      <c r="E250" s="6" t="s">
        <v>1</v>
      </c>
      <c r="F250" s="7" t="s">
        <v>1258</v>
      </c>
      <c r="G250" s="7" t="s">
        <v>993</v>
      </c>
      <c r="H250" s="7" t="s">
        <v>433</v>
      </c>
      <c r="K250" s="2" t="str">
        <f t="shared" si="7"/>
        <v>30-05-1984</v>
      </c>
    </row>
    <row r="251" spans="1:11" customFormat="1" ht="90.75" customHeight="1" x14ac:dyDescent="0.25">
      <c r="A251" s="1" t="str">
        <f t="shared" si="6"/>
        <v>18-05-1984</v>
      </c>
      <c r="B251" s="4">
        <v>348</v>
      </c>
      <c r="C251" s="10"/>
      <c r="D251" s="6" t="s">
        <v>804</v>
      </c>
      <c r="E251" s="6" t="s">
        <v>1</v>
      </c>
      <c r="F251" s="7" t="s">
        <v>434</v>
      </c>
      <c r="G251" s="7" t="s">
        <v>994</v>
      </c>
      <c r="H251" s="7" t="s">
        <v>171</v>
      </c>
      <c r="K251" s="2" t="str">
        <f t="shared" si="7"/>
        <v>18-05-1984</v>
      </c>
    </row>
    <row r="252" spans="1:11" customFormat="1" ht="90.75" customHeight="1" x14ac:dyDescent="0.25">
      <c r="A252" s="1" t="str">
        <f t="shared" si="6"/>
        <v>13-04-1984</v>
      </c>
      <c r="B252" s="4">
        <v>349</v>
      </c>
      <c r="C252" s="10"/>
      <c r="D252" s="6" t="s">
        <v>805</v>
      </c>
      <c r="E252" s="6" t="s">
        <v>1</v>
      </c>
      <c r="F252" s="7" t="s">
        <v>435</v>
      </c>
      <c r="G252" s="7" t="s">
        <v>995</v>
      </c>
      <c r="H252" s="7" t="s">
        <v>19</v>
      </c>
      <c r="K252" s="2" t="str">
        <f t="shared" si="7"/>
        <v>13-04-1984</v>
      </c>
    </row>
    <row r="253" spans="1:11" customFormat="1" ht="90.75" customHeight="1" x14ac:dyDescent="0.25">
      <c r="A253" s="1" t="str">
        <f t="shared" si="6"/>
        <v>05-04-1984</v>
      </c>
      <c r="B253" s="4">
        <v>350</v>
      </c>
      <c r="C253" s="10"/>
      <c r="D253" s="6" t="s">
        <v>806</v>
      </c>
      <c r="E253" s="11" t="s">
        <v>23</v>
      </c>
      <c r="F253" s="7" t="s">
        <v>436</v>
      </c>
      <c r="G253" s="7" t="s">
        <v>1337</v>
      </c>
      <c r="H253" s="7" t="s">
        <v>437</v>
      </c>
      <c r="K253" s="2" t="str">
        <f t="shared" si="7"/>
        <v>05-04-1984</v>
      </c>
    </row>
    <row r="254" spans="1:11" customFormat="1" ht="90.75" customHeight="1" x14ac:dyDescent="0.25">
      <c r="A254" s="1" t="str">
        <f t="shared" si="6"/>
        <v>05-04-1984</v>
      </c>
      <c r="B254" s="4">
        <v>351</v>
      </c>
      <c r="C254" s="8"/>
      <c r="D254" s="6" t="s">
        <v>807</v>
      </c>
      <c r="E254" s="6" t="s">
        <v>1</v>
      </c>
      <c r="F254" s="7" t="s">
        <v>438</v>
      </c>
      <c r="G254" s="7" t="s">
        <v>1259</v>
      </c>
      <c r="H254" s="7" t="s">
        <v>439</v>
      </c>
      <c r="K254" s="2" t="str">
        <f t="shared" si="7"/>
        <v>05-04-1984</v>
      </c>
    </row>
    <row r="255" spans="1:11" customFormat="1" ht="90.75" customHeight="1" x14ac:dyDescent="0.25">
      <c r="A255" s="1" t="str">
        <f t="shared" si="6"/>
        <v>29-03-1984</v>
      </c>
      <c r="B255" s="4">
        <v>352</v>
      </c>
      <c r="C255" s="5"/>
      <c r="D255" s="6" t="s">
        <v>808</v>
      </c>
      <c r="E255" s="6" t="s">
        <v>21</v>
      </c>
      <c r="F255" s="7" t="s">
        <v>440</v>
      </c>
      <c r="G255" s="7" t="s">
        <v>1260</v>
      </c>
      <c r="H255" s="7" t="s">
        <v>441</v>
      </c>
      <c r="K255" s="2" t="str">
        <f t="shared" si="7"/>
        <v>29-03-1984</v>
      </c>
    </row>
    <row r="256" spans="1:11" customFormat="1" ht="90.75" customHeight="1" x14ac:dyDescent="0.25">
      <c r="A256" s="1" t="str">
        <f t="shared" si="6"/>
        <v>27-03-1984</v>
      </c>
      <c r="B256" s="4">
        <v>353</v>
      </c>
      <c r="C256" s="8"/>
      <c r="D256" s="6" t="s">
        <v>809</v>
      </c>
      <c r="E256" s="6" t="s">
        <v>1</v>
      </c>
      <c r="F256" s="7" t="s">
        <v>442</v>
      </c>
      <c r="G256" s="7" t="s">
        <v>1261</v>
      </c>
      <c r="H256" s="7" t="s">
        <v>443</v>
      </c>
      <c r="K256" s="2" t="str">
        <f t="shared" si="7"/>
        <v>27-03-1984</v>
      </c>
    </row>
    <row r="257" spans="1:11" customFormat="1" ht="90.75" customHeight="1" x14ac:dyDescent="0.25">
      <c r="A257" s="1" t="str">
        <f t="shared" si="6"/>
        <v>02-02-1984</v>
      </c>
      <c r="B257" s="4">
        <v>354</v>
      </c>
      <c r="C257" s="10"/>
      <c r="D257" s="6" t="s">
        <v>1338</v>
      </c>
      <c r="E257" s="6" t="s">
        <v>1</v>
      </c>
      <c r="F257" s="7" t="s">
        <v>444</v>
      </c>
      <c r="G257" s="7" t="s">
        <v>1339</v>
      </c>
      <c r="H257" s="7" t="s">
        <v>445</v>
      </c>
      <c r="K257" s="2" t="str">
        <f t="shared" si="7"/>
        <v>02-02-1984</v>
      </c>
    </row>
    <row r="258" spans="1:11" customFormat="1" ht="90.75" customHeight="1" x14ac:dyDescent="0.25">
      <c r="A258" s="1" t="str">
        <f t="shared" ref="A258:A321" si="8">TEXT(K258,"DD-MM-YYYY")</f>
        <v>21-01-1984</v>
      </c>
      <c r="B258" s="4">
        <v>355</v>
      </c>
      <c r="C258" s="10"/>
      <c r="D258" s="6" t="s">
        <v>810</v>
      </c>
      <c r="E258" s="6" t="s">
        <v>1</v>
      </c>
      <c r="F258" s="7" t="s">
        <v>446</v>
      </c>
      <c r="G258" s="7" t="s">
        <v>996</v>
      </c>
      <c r="H258" s="7" t="s">
        <v>447</v>
      </c>
      <c r="K258" s="2" t="str">
        <f t="shared" ref="K258:K321" si="9">LEFT(F258,10)</f>
        <v>21-01-1984</v>
      </c>
    </row>
    <row r="259" spans="1:11" customFormat="1" ht="90.75" customHeight="1" x14ac:dyDescent="0.25">
      <c r="A259" s="1" t="str">
        <f t="shared" si="8"/>
        <v>28-12-1983</v>
      </c>
      <c r="B259" s="4">
        <v>356</v>
      </c>
      <c r="C259" s="8"/>
      <c r="D259" s="6" t="s">
        <v>811</v>
      </c>
      <c r="E259" s="11" t="s">
        <v>23</v>
      </c>
      <c r="F259" s="7" t="s">
        <v>448</v>
      </c>
      <c r="G259" s="7" t="s">
        <v>997</v>
      </c>
      <c r="H259" s="7" t="s">
        <v>449</v>
      </c>
      <c r="K259" s="2" t="str">
        <f t="shared" si="9"/>
        <v>28-12-1983</v>
      </c>
    </row>
    <row r="260" spans="1:11" customFormat="1" ht="90.75" customHeight="1" x14ac:dyDescent="0.25">
      <c r="A260" s="1" t="str">
        <f t="shared" si="8"/>
        <v>12-11-1983</v>
      </c>
      <c r="B260" s="4">
        <v>357</v>
      </c>
      <c r="C260" s="8"/>
      <c r="D260" s="6" t="s">
        <v>812</v>
      </c>
      <c r="E260" s="6" t="s">
        <v>1</v>
      </c>
      <c r="F260" s="7" t="s">
        <v>450</v>
      </c>
      <c r="G260" s="7" t="s">
        <v>998</v>
      </c>
      <c r="H260" s="7" t="s">
        <v>171</v>
      </c>
      <c r="K260" s="2" t="str">
        <f t="shared" si="9"/>
        <v>12-11-1983</v>
      </c>
    </row>
    <row r="261" spans="1:11" customFormat="1" ht="90.75" customHeight="1" x14ac:dyDescent="0.25">
      <c r="A261" s="1" t="str">
        <f t="shared" si="8"/>
        <v>09-11-1983</v>
      </c>
      <c r="B261" s="4">
        <v>358</v>
      </c>
      <c r="C261" s="10"/>
      <c r="D261" s="6" t="s">
        <v>813</v>
      </c>
      <c r="E261" s="11" t="s">
        <v>23</v>
      </c>
      <c r="F261" s="7" t="s">
        <v>451</v>
      </c>
      <c r="G261" s="7" t="s">
        <v>999</v>
      </c>
      <c r="H261" s="7" t="s">
        <v>452</v>
      </c>
      <c r="K261" s="2" t="str">
        <f t="shared" si="9"/>
        <v>09-11-1983</v>
      </c>
    </row>
    <row r="262" spans="1:11" customFormat="1" ht="90.75" customHeight="1" x14ac:dyDescent="0.25">
      <c r="A262" s="1" t="str">
        <f t="shared" si="8"/>
        <v>8.11.83
02</v>
      </c>
      <c r="B262" s="4">
        <v>359</v>
      </c>
      <c r="C262" s="10"/>
      <c r="D262" s="6" t="s">
        <v>814</v>
      </c>
      <c r="E262" s="6" t="s">
        <v>1</v>
      </c>
      <c r="F262" s="7" t="s">
        <v>453</v>
      </c>
      <c r="G262" s="7" t="s">
        <v>1000</v>
      </c>
      <c r="H262" s="7" t="s">
        <v>454</v>
      </c>
      <c r="K262" s="2" t="str">
        <f t="shared" si="9"/>
        <v>8.11.83
02</v>
      </c>
    </row>
    <row r="263" spans="1:11" customFormat="1" ht="90.75" customHeight="1" x14ac:dyDescent="0.25">
      <c r="A263" s="1" t="str">
        <f t="shared" si="8"/>
        <v>15-10-1983</v>
      </c>
      <c r="B263" s="4">
        <v>360</v>
      </c>
      <c r="C263" s="8"/>
      <c r="D263" s="6" t="s">
        <v>815</v>
      </c>
      <c r="E263" s="6" t="s">
        <v>1</v>
      </c>
      <c r="F263" s="7" t="s">
        <v>455</v>
      </c>
      <c r="G263" s="7" t="s">
        <v>1001</v>
      </c>
      <c r="H263" s="7" t="s">
        <v>456</v>
      </c>
      <c r="K263" s="2" t="str">
        <f t="shared" si="9"/>
        <v>15-10-1983</v>
      </c>
    </row>
    <row r="264" spans="1:11" customFormat="1" ht="90.75" customHeight="1" x14ac:dyDescent="0.25">
      <c r="A264" s="1" t="str">
        <f t="shared" si="8"/>
        <v>21/09/1083</v>
      </c>
      <c r="B264" s="4">
        <v>361</v>
      </c>
      <c r="C264" s="10"/>
      <c r="D264" s="6" t="s">
        <v>816</v>
      </c>
      <c r="E264" s="6" t="s">
        <v>1</v>
      </c>
      <c r="F264" s="7" t="s">
        <v>457</v>
      </c>
      <c r="G264" s="7" t="s">
        <v>1262</v>
      </c>
      <c r="H264" s="7" t="s">
        <v>458</v>
      </c>
      <c r="K264" s="2" t="str">
        <f t="shared" si="9"/>
        <v>21/09/1083</v>
      </c>
    </row>
    <row r="265" spans="1:11" customFormat="1" ht="90.75" customHeight="1" x14ac:dyDescent="0.25">
      <c r="A265" s="1" t="str">
        <f t="shared" si="8"/>
        <v>21-09-1983</v>
      </c>
      <c r="B265" s="4">
        <v>362</v>
      </c>
      <c r="C265" s="9"/>
      <c r="D265" s="6" t="s">
        <v>817</v>
      </c>
      <c r="E265" s="6" t="s">
        <v>1</v>
      </c>
      <c r="F265" s="7" t="s">
        <v>459</v>
      </c>
      <c r="G265" s="7" t="s">
        <v>1002</v>
      </c>
      <c r="H265" s="7" t="s">
        <v>13</v>
      </c>
      <c r="K265" s="2" t="str">
        <f t="shared" si="9"/>
        <v>21-09-1983</v>
      </c>
    </row>
    <row r="266" spans="1:11" customFormat="1" ht="90.75" customHeight="1" x14ac:dyDescent="0.25">
      <c r="A266" s="1" t="str">
        <f t="shared" si="8"/>
        <v>10-09-1983</v>
      </c>
      <c r="B266" s="4">
        <v>363</v>
      </c>
      <c r="C266" s="8"/>
      <c r="D266" s="6" t="s">
        <v>818</v>
      </c>
      <c r="E266" s="11" t="s">
        <v>23</v>
      </c>
      <c r="F266" s="7" t="s">
        <v>460</v>
      </c>
      <c r="G266" s="7" t="s">
        <v>1003</v>
      </c>
      <c r="H266" s="7" t="s">
        <v>102</v>
      </c>
      <c r="K266" s="2" t="str">
        <f t="shared" si="9"/>
        <v>10-09-1983</v>
      </c>
    </row>
    <row r="267" spans="1:11" customFormat="1" ht="90.75" customHeight="1" x14ac:dyDescent="0.25">
      <c r="A267" s="1" t="str">
        <f t="shared" si="8"/>
        <v>26-08-1983</v>
      </c>
      <c r="B267" s="4">
        <v>364</v>
      </c>
      <c r="C267" s="8"/>
      <c r="D267" s="6" t="s">
        <v>819</v>
      </c>
      <c r="E267" s="6" t="s">
        <v>1</v>
      </c>
      <c r="F267" s="7" t="s">
        <v>461</v>
      </c>
      <c r="G267" s="7" t="s">
        <v>1004</v>
      </c>
      <c r="H267" s="7" t="s">
        <v>462</v>
      </c>
      <c r="K267" s="2" t="str">
        <f t="shared" si="9"/>
        <v>26-08-1983</v>
      </c>
    </row>
    <row r="268" spans="1:11" customFormat="1" ht="90.75" customHeight="1" x14ac:dyDescent="0.25">
      <c r="A268" s="1" t="str">
        <f t="shared" si="8"/>
        <v>09-08-1983</v>
      </c>
      <c r="B268" s="4">
        <v>365</v>
      </c>
      <c r="C268" s="5"/>
      <c r="D268" s="6" t="s">
        <v>1340</v>
      </c>
      <c r="E268" s="11" t="s">
        <v>23</v>
      </c>
      <c r="F268" s="7" t="s">
        <v>463</v>
      </c>
      <c r="G268" s="7" t="s">
        <v>1005</v>
      </c>
      <c r="H268" s="7" t="s">
        <v>464</v>
      </c>
      <c r="K268" s="2" t="str">
        <f t="shared" si="9"/>
        <v>09-08-1983</v>
      </c>
    </row>
    <row r="269" spans="1:11" customFormat="1" ht="90.75" customHeight="1" x14ac:dyDescent="0.25">
      <c r="A269" s="1" t="str">
        <f t="shared" si="8"/>
        <v>02-08-1983</v>
      </c>
      <c r="B269" s="4">
        <v>366</v>
      </c>
      <c r="C269" s="5"/>
      <c r="D269" s="6" t="s">
        <v>820</v>
      </c>
      <c r="E269" s="6" t="s">
        <v>1</v>
      </c>
      <c r="F269" s="7" t="s">
        <v>465</v>
      </c>
      <c r="G269" s="7" t="s">
        <v>1006</v>
      </c>
      <c r="H269" s="7" t="s">
        <v>466</v>
      </c>
      <c r="K269" s="2" t="str">
        <f t="shared" si="9"/>
        <v>02-08-1983</v>
      </c>
    </row>
    <row r="270" spans="1:11" customFormat="1" ht="90.75" customHeight="1" x14ac:dyDescent="0.25">
      <c r="A270" s="1" t="str">
        <f t="shared" si="8"/>
        <v>25-07-1983</v>
      </c>
      <c r="B270" s="4">
        <v>367</v>
      </c>
      <c r="C270" s="8"/>
      <c r="D270" s="6" t="s">
        <v>821</v>
      </c>
      <c r="E270" s="6" t="s">
        <v>1</v>
      </c>
      <c r="F270" s="7" t="s">
        <v>467</v>
      </c>
      <c r="G270" s="7" t="s">
        <v>1007</v>
      </c>
      <c r="H270" s="7" t="s">
        <v>468</v>
      </c>
      <c r="K270" s="2" t="str">
        <f t="shared" si="9"/>
        <v>25-07-1983</v>
      </c>
    </row>
    <row r="271" spans="1:11" customFormat="1" ht="90.75" customHeight="1" x14ac:dyDescent="0.25">
      <c r="A271" s="1" t="str">
        <f t="shared" si="8"/>
        <v>20-07-1983</v>
      </c>
      <c r="B271" s="4">
        <v>368</v>
      </c>
      <c r="C271" s="8"/>
      <c r="D271" s="6" t="s">
        <v>822</v>
      </c>
      <c r="E271" s="11" t="s">
        <v>23</v>
      </c>
      <c r="F271" s="7" t="s">
        <v>469</v>
      </c>
      <c r="G271" s="7" t="s">
        <v>1008</v>
      </c>
      <c r="H271" s="7" t="s">
        <v>470</v>
      </c>
      <c r="K271" s="2" t="str">
        <f t="shared" si="9"/>
        <v>20-07-1983</v>
      </c>
    </row>
    <row r="272" spans="1:11" customFormat="1" ht="90.75" customHeight="1" x14ac:dyDescent="0.25">
      <c r="A272" s="1" t="str">
        <f t="shared" si="8"/>
        <v>15-07-1983</v>
      </c>
      <c r="B272" s="4">
        <v>369</v>
      </c>
      <c r="C272" s="10"/>
      <c r="D272" s="6" t="s">
        <v>823</v>
      </c>
      <c r="E272" s="6" t="s">
        <v>1</v>
      </c>
      <c r="F272" s="7" t="s">
        <v>471</v>
      </c>
      <c r="G272" s="7" t="s">
        <v>1009</v>
      </c>
      <c r="H272" s="7" t="s">
        <v>19</v>
      </c>
      <c r="K272" s="2" t="str">
        <f t="shared" si="9"/>
        <v>15-07-1983</v>
      </c>
    </row>
    <row r="273" spans="1:11" customFormat="1" ht="90.75" customHeight="1" x14ac:dyDescent="0.25">
      <c r="A273" s="1" t="str">
        <f t="shared" si="8"/>
        <v>18-06-1983</v>
      </c>
      <c r="B273" s="4">
        <v>370</v>
      </c>
      <c r="C273" s="5"/>
      <c r="D273" s="6" t="s">
        <v>824</v>
      </c>
      <c r="E273" s="11" t="s">
        <v>23</v>
      </c>
      <c r="F273" s="7" t="s">
        <v>472</v>
      </c>
      <c r="G273" s="7" t="s">
        <v>1010</v>
      </c>
      <c r="H273" s="7" t="s">
        <v>473</v>
      </c>
      <c r="K273" s="2" t="str">
        <f t="shared" si="9"/>
        <v>18-06-1983</v>
      </c>
    </row>
    <row r="274" spans="1:11" customFormat="1" ht="90.75" customHeight="1" x14ac:dyDescent="0.25">
      <c r="A274" s="1" t="str">
        <f t="shared" si="8"/>
        <v>29-05-1983</v>
      </c>
      <c r="B274" s="4">
        <v>371</v>
      </c>
      <c r="C274" s="5"/>
      <c r="D274" s="6" t="s">
        <v>825</v>
      </c>
      <c r="E274" s="11" t="s">
        <v>23</v>
      </c>
      <c r="F274" s="7" t="s">
        <v>474</v>
      </c>
      <c r="G274" s="7" t="s">
        <v>1263</v>
      </c>
      <c r="H274" s="7" t="s">
        <v>475</v>
      </c>
      <c r="K274" s="2" t="str">
        <f t="shared" si="9"/>
        <v>29-05-1983</v>
      </c>
    </row>
    <row r="275" spans="1:11" customFormat="1" ht="90.75" customHeight="1" x14ac:dyDescent="0.25">
      <c r="A275" s="1" t="str">
        <f t="shared" si="8"/>
        <v>15-05-1983</v>
      </c>
      <c r="B275" s="4">
        <v>372</v>
      </c>
      <c r="C275" s="10"/>
      <c r="D275" s="6" t="s">
        <v>826</v>
      </c>
      <c r="E275" s="6" t="s">
        <v>1</v>
      </c>
      <c r="F275" s="7" t="s">
        <v>476</v>
      </c>
      <c r="G275" s="7" t="s">
        <v>1265</v>
      </c>
      <c r="H275" s="7" t="s">
        <v>1264</v>
      </c>
      <c r="K275" s="2" t="str">
        <f t="shared" si="9"/>
        <v>15-05-1983</v>
      </c>
    </row>
    <row r="276" spans="1:11" customFormat="1" ht="90.75" customHeight="1" x14ac:dyDescent="0.25">
      <c r="A276" s="1" t="str">
        <f t="shared" si="8"/>
        <v>05-05-1983</v>
      </c>
      <c r="B276" s="4">
        <v>373</v>
      </c>
      <c r="C276" s="10"/>
      <c r="D276" s="6" t="s">
        <v>827</v>
      </c>
      <c r="E276" s="6" t="s">
        <v>1</v>
      </c>
      <c r="F276" s="7" t="s">
        <v>477</v>
      </c>
      <c r="G276" s="7" t="s">
        <v>1266</v>
      </c>
      <c r="H276" s="7" t="s">
        <v>478</v>
      </c>
      <c r="K276" s="2" t="str">
        <f t="shared" si="9"/>
        <v>05-05-1983</v>
      </c>
    </row>
    <row r="277" spans="1:11" customFormat="1" ht="90.75" customHeight="1" x14ac:dyDescent="0.25">
      <c r="A277" s="1" t="str">
        <f t="shared" si="8"/>
        <v>17-04-1983</v>
      </c>
      <c r="B277" s="4">
        <v>374</v>
      </c>
      <c r="C277" s="5"/>
      <c r="D277" s="6" t="s">
        <v>828</v>
      </c>
      <c r="E277" s="6" t="s">
        <v>1</v>
      </c>
      <c r="F277" s="7" t="s">
        <v>479</v>
      </c>
      <c r="G277" s="7" t="s">
        <v>1267</v>
      </c>
      <c r="H277" s="7" t="s">
        <v>1268</v>
      </c>
      <c r="K277" s="2" t="str">
        <f t="shared" si="9"/>
        <v>17-04-1983</v>
      </c>
    </row>
    <row r="278" spans="1:11" customFormat="1" ht="90.75" customHeight="1" x14ac:dyDescent="0.25">
      <c r="A278" s="1" t="str">
        <f t="shared" si="8"/>
        <v>07-03-1983</v>
      </c>
      <c r="B278" s="4">
        <v>375</v>
      </c>
      <c r="C278" s="10"/>
      <c r="D278" s="6" t="s">
        <v>829</v>
      </c>
      <c r="E278" s="6" t="s">
        <v>1</v>
      </c>
      <c r="F278" s="7" t="s">
        <v>480</v>
      </c>
      <c r="G278" s="7" t="s">
        <v>1269</v>
      </c>
      <c r="H278" s="7" t="s">
        <v>481</v>
      </c>
      <c r="K278" s="2" t="str">
        <f t="shared" si="9"/>
        <v>07-03-1983</v>
      </c>
    </row>
    <row r="279" spans="1:11" customFormat="1" ht="90.75" customHeight="1" x14ac:dyDescent="0.25">
      <c r="A279" s="1" t="str">
        <f t="shared" si="8"/>
        <v>12-02-1983</v>
      </c>
      <c r="B279" s="4">
        <v>376</v>
      </c>
      <c r="C279" s="8"/>
      <c r="D279" s="6" t="s">
        <v>830</v>
      </c>
      <c r="E279" s="11" t="s">
        <v>23</v>
      </c>
      <c r="F279" s="7" t="s">
        <v>482</v>
      </c>
      <c r="G279" s="7" t="s">
        <v>1270</v>
      </c>
      <c r="H279" s="7" t="s">
        <v>483</v>
      </c>
      <c r="K279" s="2" t="str">
        <f t="shared" si="9"/>
        <v>12-02-1983</v>
      </c>
    </row>
    <row r="280" spans="1:11" customFormat="1" ht="90.75" customHeight="1" x14ac:dyDescent="0.25">
      <c r="A280" s="1" t="str">
        <f t="shared" si="8"/>
        <v>26-01-1983</v>
      </c>
      <c r="B280" s="4">
        <v>377</v>
      </c>
      <c r="C280" s="8"/>
      <c r="D280" s="6" t="s">
        <v>1341</v>
      </c>
      <c r="E280" s="6" t="s">
        <v>1</v>
      </c>
      <c r="F280" s="7" t="s">
        <v>484</v>
      </c>
      <c r="G280" s="7" t="s">
        <v>1271</v>
      </c>
      <c r="H280" s="7" t="s">
        <v>485</v>
      </c>
      <c r="K280" s="2" t="str">
        <f t="shared" si="9"/>
        <v>26-01-1983</v>
      </c>
    </row>
    <row r="281" spans="1:11" customFormat="1" ht="90.75" customHeight="1" x14ac:dyDescent="0.25">
      <c r="A281" s="1" t="str">
        <f t="shared" si="8"/>
        <v>26-01-1983</v>
      </c>
      <c r="B281" s="4">
        <v>378</v>
      </c>
      <c r="C281" s="5"/>
      <c r="D281" s="6" t="s">
        <v>831</v>
      </c>
      <c r="E281" s="6" t="s">
        <v>1</v>
      </c>
      <c r="F281" s="7" t="s">
        <v>486</v>
      </c>
      <c r="G281" s="7" t="s">
        <v>1011</v>
      </c>
      <c r="H281" s="7" t="s">
        <v>487</v>
      </c>
      <c r="K281" s="2" t="str">
        <f t="shared" si="9"/>
        <v>26-01-1983</v>
      </c>
    </row>
    <row r="282" spans="1:11" customFormat="1" ht="90.75" customHeight="1" x14ac:dyDescent="0.25">
      <c r="A282" s="1" t="str">
        <f t="shared" si="8"/>
        <v>05-12-1982</v>
      </c>
      <c r="B282" s="4">
        <v>379</v>
      </c>
      <c r="C282" s="8"/>
      <c r="D282" s="6" t="s">
        <v>832</v>
      </c>
      <c r="E282" s="11" t="s">
        <v>23</v>
      </c>
      <c r="F282" s="7" t="s">
        <v>488</v>
      </c>
      <c r="G282" s="7" t="s">
        <v>1272</v>
      </c>
      <c r="H282" s="7" t="s">
        <v>489</v>
      </c>
      <c r="K282" s="2" t="str">
        <f t="shared" si="9"/>
        <v>05-12-1982</v>
      </c>
    </row>
    <row r="283" spans="1:11" customFormat="1" ht="90.75" customHeight="1" x14ac:dyDescent="0.25">
      <c r="A283" s="1" t="str">
        <f t="shared" si="8"/>
        <v>25-11-1982</v>
      </c>
      <c r="B283" s="4">
        <v>380</v>
      </c>
      <c r="C283" s="10"/>
      <c r="D283" s="6" t="s">
        <v>833</v>
      </c>
      <c r="E283" s="11" t="s">
        <v>23</v>
      </c>
      <c r="F283" s="7" t="s">
        <v>490</v>
      </c>
      <c r="G283" s="7" t="s">
        <v>1273</v>
      </c>
      <c r="H283" s="7" t="s">
        <v>491</v>
      </c>
      <c r="K283" s="2" t="str">
        <f t="shared" si="9"/>
        <v>25-11-1982</v>
      </c>
    </row>
    <row r="284" spans="1:11" customFormat="1" ht="90.75" customHeight="1" x14ac:dyDescent="0.25">
      <c r="A284" s="1" t="str">
        <f t="shared" si="8"/>
        <v>19-10-1982</v>
      </c>
      <c r="B284" s="4">
        <v>381</v>
      </c>
      <c r="C284" s="10"/>
      <c r="D284" s="6" t="s">
        <v>834</v>
      </c>
      <c r="E284" s="11" t="s">
        <v>23</v>
      </c>
      <c r="F284" s="7" t="s">
        <v>492</v>
      </c>
      <c r="G284" s="7" t="s">
        <v>1012</v>
      </c>
      <c r="H284" s="7" t="s">
        <v>493</v>
      </c>
      <c r="K284" s="2" t="str">
        <f t="shared" si="9"/>
        <v>19-10-1982</v>
      </c>
    </row>
    <row r="285" spans="1:11" customFormat="1" ht="90.75" customHeight="1" x14ac:dyDescent="0.25">
      <c r="A285" s="1" t="str">
        <f t="shared" si="8"/>
        <v>06-07-1982</v>
      </c>
      <c r="B285" s="4">
        <v>382</v>
      </c>
      <c r="C285" s="8"/>
      <c r="D285" s="6" t="s">
        <v>836</v>
      </c>
      <c r="E285" s="6" t="s">
        <v>1</v>
      </c>
      <c r="F285" s="7" t="s">
        <v>494</v>
      </c>
      <c r="G285" s="7" t="s">
        <v>1274</v>
      </c>
      <c r="H285" s="7" t="s">
        <v>495</v>
      </c>
      <c r="K285" s="2" t="str">
        <f t="shared" si="9"/>
        <v>06-07-1982</v>
      </c>
    </row>
    <row r="286" spans="1:11" customFormat="1" ht="90.75" customHeight="1" x14ac:dyDescent="0.25">
      <c r="A286" s="1" t="str">
        <f t="shared" si="8"/>
        <v>23-06-1982</v>
      </c>
      <c r="B286" s="4">
        <v>383</v>
      </c>
      <c r="C286" s="8"/>
      <c r="D286" s="6" t="s">
        <v>835</v>
      </c>
      <c r="E286" s="6" t="s">
        <v>1</v>
      </c>
      <c r="F286" s="7" t="s">
        <v>496</v>
      </c>
      <c r="G286" s="7" t="s">
        <v>1013</v>
      </c>
      <c r="H286" s="7" t="s">
        <v>497</v>
      </c>
      <c r="K286" s="2" t="str">
        <f t="shared" si="9"/>
        <v>23-06-1982</v>
      </c>
    </row>
    <row r="287" spans="1:11" customFormat="1" ht="90.75" customHeight="1" x14ac:dyDescent="0.25">
      <c r="A287" s="1" t="str">
        <f t="shared" si="8"/>
        <v>05-06-1982</v>
      </c>
      <c r="B287" s="4">
        <v>384</v>
      </c>
      <c r="C287" s="5"/>
      <c r="D287" s="6" t="s">
        <v>1184</v>
      </c>
      <c r="E287" s="6" t="s">
        <v>1</v>
      </c>
      <c r="F287" s="7" t="s">
        <v>498</v>
      </c>
      <c r="G287" s="7" t="s">
        <v>1014</v>
      </c>
      <c r="H287" s="7" t="s">
        <v>499</v>
      </c>
      <c r="K287" s="2" t="str">
        <f t="shared" si="9"/>
        <v>05-06-1982</v>
      </c>
    </row>
    <row r="288" spans="1:11" customFormat="1" ht="90.75" customHeight="1" x14ac:dyDescent="0.25">
      <c r="A288" s="1" t="str">
        <f t="shared" si="8"/>
        <v>28-05-1982</v>
      </c>
      <c r="B288" s="4">
        <v>385</v>
      </c>
      <c r="C288" s="8"/>
      <c r="D288" s="6" t="s">
        <v>837</v>
      </c>
      <c r="E288" s="6" t="s">
        <v>1</v>
      </c>
      <c r="F288" s="7" t="s">
        <v>500</v>
      </c>
      <c r="G288" s="7" t="s">
        <v>1275</v>
      </c>
      <c r="H288" s="7" t="s">
        <v>501</v>
      </c>
      <c r="K288" s="2" t="str">
        <f t="shared" si="9"/>
        <v>28-05-1982</v>
      </c>
    </row>
    <row r="289" spans="1:11" customFormat="1" ht="90.75" customHeight="1" x14ac:dyDescent="0.25">
      <c r="A289" s="1" t="str">
        <f t="shared" si="8"/>
        <v>25-04-1982</v>
      </c>
      <c r="B289" s="4">
        <v>386</v>
      </c>
      <c r="C289" s="5"/>
      <c r="D289" s="6" t="s">
        <v>838</v>
      </c>
      <c r="E289" s="11" t="s">
        <v>23</v>
      </c>
      <c r="F289" s="7" t="s">
        <v>502</v>
      </c>
      <c r="G289" s="7" t="s">
        <v>1276</v>
      </c>
      <c r="H289" s="7" t="s">
        <v>503</v>
      </c>
      <c r="K289" s="2" t="str">
        <f t="shared" si="9"/>
        <v>25-04-1982</v>
      </c>
    </row>
    <row r="290" spans="1:11" customFormat="1" ht="90.75" customHeight="1" x14ac:dyDescent="0.25">
      <c r="A290" s="1" t="str">
        <f t="shared" si="8"/>
        <v>12-04-1982</v>
      </c>
      <c r="B290" s="4">
        <v>387</v>
      </c>
      <c r="C290" s="10"/>
      <c r="D290" s="6" t="s">
        <v>839</v>
      </c>
      <c r="E290" s="11" t="s">
        <v>23</v>
      </c>
      <c r="F290" s="7" t="s">
        <v>504</v>
      </c>
      <c r="G290" s="7" t="s">
        <v>1015</v>
      </c>
      <c r="H290" s="7" t="s">
        <v>505</v>
      </c>
      <c r="K290" s="2" t="str">
        <f t="shared" si="9"/>
        <v>12-04-1982</v>
      </c>
    </row>
    <row r="291" spans="1:11" customFormat="1" ht="90.75" customHeight="1" x14ac:dyDescent="0.25">
      <c r="A291" s="1" t="str">
        <f t="shared" si="8"/>
        <v>10-04-1982</v>
      </c>
      <c r="B291" s="4">
        <v>388</v>
      </c>
      <c r="C291" s="10"/>
      <c r="D291" s="6" t="s">
        <v>840</v>
      </c>
      <c r="E291" s="6" t="s">
        <v>1</v>
      </c>
      <c r="F291" s="7" t="s">
        <v>506</v>
      </c>
      <c r="G291" s="7" t="s">
        <v>1343</v>
      </c>
      <c r="H291" s="7" t="s">
        <v>1278</v>
      </c>
      <c r="K291" s="2" t="str">
        <f t="shared" si="9"/>
        <v>10-04-1982</v>
      </c>
    </row>
    <row r="292" spans="1:11" customFormat="1" ht="90.75" customHeight="1" x14ac:dyDescent="0.25">
      <c r="A292" s="1" t="str">
        <f t="shared" si="8"/>
        <v>13-01-1982</v>
      </c>
      <c r="B292" s="4">
        <v>389</v>
      </c>
      <c r="C292" s="10"/>
      <c r="D292" s="6" t="s">
        <v>841</v>
      </c>
      <c r="E292" s="11" t="s">
        <v>23</v>
      </c>
      <c r="F292" s="7" t="s">
        <v>1277</v>
      </c>
      <c r="G292" s="7" t="s">
        <v>1342</v>
      </c>
      <c r="H292" s="7" t="s">
        <v>1279</v>
      </c>
      <c r="K292" s="2" t="str">
        <f t="shared" si="9"/>
        <v>13-01-1982</v>
      </c>
    </row>
    <row r="293" spans="1:11" customFormat="1" ht="90.75" customHeight="1" x14ac:dyDescent="0.25">
      <c r="A293" s="1" t="str">
        <f t="shared" si="8"/>
        <v>23-12-1981</v>
      </c>
      <c r="B293" s="4">
        <v>390</v>
      </c>
      <c r="C293" s="5"/>
      <c r="D293" s="6" t="s">
        <v>842</v>
      </c>
      <c r="E293" s="11" t="s">
        <v>23</v>
      </c>
      <c r="F293" s="7" t="s">
        <v>507</v>
      </c>
      <c r="G293" s="7" t="s">
        <v>1016</v>
      </c>
      <c r="H293" s="7" t="s">
        <v>508</v>
      </c>
      <c r="K293" s="2" t="str">
        <f t="shared" si="9"/>
        <v>23-12-1981</v>
      </c>
    </row>
    <row r="294" spans="1:11" customFormat="1" ht="90.75" customHeight="1" x14ac:dyDescent="0.25">
      <c r="A294" s="1" t="str">
        <f t="shared" si="8"/>
        <v>11-10-1981</v>
      </c>
      <c r="B294" s="4">
        <v>391</v>
      </c>
      <c r="C294" s="5"/>
      <c r="D294" s="6" t="s">
        <v>843</v>
      </c>
      <c r="E294" s="11" t="s">
        <v>23</v>
      </c>
      <c r="F294" s="7" t="s">
        <v>1280</v>
      </c>
      <c r="G294" s="7" t="s">
        <v>1017</v>
      </c>
      <c r="H294" s="7" t="s">
        <v>509</v>
      </c>
      <c r="K294" s="2" t="str">
        <f t="shared" si="9"/>
        <v>11-10-1981</v>
      </c>
    </row>
    <row r="295" spans="1:11" customFormat="1" ht="90.75" customHeight="1" x14ac:dyDescent="0.25">
      <c r="A295" s="1" t="str">
        <f t="shared" si="8"/>
        <v>25-09-1981</v>
      </c>
      <c r="B295" s="4">
        <v>392</v>
      </c>
      <c r="C295" s="5"/>
      <c r="D295" s="6" t="s">
        <v>844</v>
      </c>
      <c r="E295" s="6" t="s">
        <v>1</v>
      </c>
      <c r="F295" s="7" t="s">
        <v>510</v>
      </c>
      <c r="G295" s="7" t="s">
        <v>1018</v>
      </c>
      <c r="H295" s="7" t="s">
        <v>19</v>
      </c>
      <c r="K295" s="2" t="str">
        <f t="shared" si="9"/>
        <v>25-09-1981</v>
      </c>
    </row>
    <row r="296" spans="1:11" customFormat="1" ht="90.75" customHeight="1" x14ac:dyDescent="0.25">
      <c r="A296" s="1" t="str">
        <f t="shared" si="8"/>
        <v>24-09-1981</v>
      </c>
      <c r="B296" s="4">
        <v>393</v>
      </c>
      <c r="C296" s="10"/>
      <c r="D296" s="6" t="s">
        <v>845</v>
      </c>
      <c r="E296" s="11" t="s">
        <v>23</v>
      </c>
      <c r="F296" s="7" t="s">
        <v>511</v>
      </c>
      <c r="G296" s="7" t="s">
        <v>1019</v>
      </c>
      <c r="H296" s="7" t="s">
        <v>512</v>
      </c>
      <c r="K296" s="2" t="str">
        <f t="shared" si="9"/>
        <v>24-09-1981</v>
      </c>
    </row>
    <row r="297" spans="1:11" customFormat="1" ht="90.75" customHeight="1" x14ac:dyDescent="0.25">
      <c r="A297" s="1" t="str">
        <f t="shared" si="8"/>
        <v>19-09-1981</v>
      </c>
      <c r="B297" s="4">
        <v>394</v>
      </c>
      <c r="C297" s="10"/>
      <c r="D297" s="6" t="s">
        <v>846</v>
      </c>
      <c r="E297" s="6" t="s">
        <v>1</v>
      </c>
      <c r="F297" s="7" t="s">
        <v>513</v>
      </c>
      <c r="G297" s="7" t="s">
        <v>1344</v>
      </c>
      <c r="H297" s="7" t="s">
        <v>514</v>
      </c>
      <c r="K297" s="2" t="str">
        <f t="shared" si="9"/>
        <v>19-09-1981</v>
      </c>
    </row>
    <row r="298" spans="1:11" customFormat="1" ht="90.75" customHeight="1" x14ac:dyDescent="0.25">
      <c r="A298" s="1" t="str">
        <f t="shared" si="8"/>
        <v>16-09-1981</v>
      </c>
      <c r="B298" s="4">
        <v>395</v>
      </c>
      <c r="C298" s="10"/>
      <c r="D298" s="6" t="s">
        <v>847</v>
      </c>
      <c r="E298" s="11" t="s">
        <v>23</v>
      </c>
      <c r="F298" s="7" t="s">
        <v>515</v>
      </c>
      <c r="G298" s="7" t="s">
        <v>1281</v>
      </c>
      <c r="H298" s="7" t="s">
        <v>516</v>
      </c>
      <c r="K298" s="2" t="str">
        <f t="shared" si="9"/>
        <v>16-09-1981</v>
      </c>
    </row>
    <row r="299" spans="1:11" customFormat="1" ht="90.75" customHeight="1" x14ac:dyDescent="0.25">
      <c r="A299" s="1" t="str">
        <f t="shared" si="8"/>
        <v>09-09-1981</v>
      </c>
      <c r="B299" s="4">
        <v>396</v>
      </c>
      <c r="C299" s="10"/>
      <c r="D299" s="6" t="s">
        <v>848</v>
      </c>
      <c r="E299" s="11" t="s">
        <v>23</v>
      </c>
      <c r="F299" s="7" t="s">
        <v>517</v>
      </c>
      <c r="G299" s="7" t="s">
        <v>1282</v>
      </c>
      <c r="H299" s="7" t="s">
        <v>518</v>
      </c>
      <c r="K299" s="2" t="str">
        <f t="shared" si="9"/>
        <v>09-09-1981</v>
      </c>
    </row>
    <row r="300" spans="1:11" customFormat="1" ht="90.75" customHeight="1" x14ac:dyDescent="0.25">
      <c r="A300" s="1" t="str">
        <f t="shared" si="8"/>
        <v>27-08-1981</v>
      </c>
      <c r="B300" s="4">
        <v>397</v>
      </c>
      <c r="C300" s="10"/>
      <c r="D300" s="6" t="s">
        <v>849</v>
      </c>
      <c r="E300" s="6" t="s">
        <v>1</v>
      </c>
      <c r="F300" s="7" t="s">
        <v>519</v>
      </c>
      <c r="G300" s="7" t="s">
        <v>1283</v>
      </c>
      <c r="H300" s="7" t="s">
        <v>520</v>
      </c>
      <c r="K300" s="2" t="str">
        <f t="shared" si="9"/>
        <v>27-08-1981</v>
      </c>
    </row>
    <row r="301" spans="1:11" customFormat="1" ht="90.75" customHeight="1" x14ac:dyDescent="0.25">
      <c r="A301" s="1" t="str">
        <f t="shared" si="8"/>
        <v>23-08-1981</v>
      </c>
      <c r="B301" s="4">
        <v>398</v>
      </c>
      <c r="C301" s="5"/>
      <c r="D301" s="6" t="s">
        <v>1195</v>
      </c>
      <c r="E301" s="6" t="s">
        <v>1</v>
      </c>
      <c r="F301" s="7" t="s">
        <v>521</v>
      </c>
      <c r="G301" s="13" t="s">
        <v>1284</v>
      </c>
      <c r="H301" s="7" t="s">
        <v>522</v>
      </c>
      <c r="K301" s="2" t="str">
        <f t="shared" si="9"/>
        <v>23-08-1981</v>
      </c>
    </row>
    <row r="302" spans="1:11" customFormat="1" ht="90.75" customHeight="1" x14ac:dyDescent="0.25">
      <c r="A302" s="1" t="str">
        <f t="shared" si="8"/>
        <v>30-07-1981</v>
      </c>
      <c r="B302" s="4">
        <v>399</v>
      </c>
      <c r="C302" s="10"/>
      <c r="D302" s="6" t="s">
        <v>850</v>
      </c>
      <c r="E302" s="11" t="s">
        <v>23</v>
      </c>
      <c r="F302" s="7" t="s">
        <v>523</v>
      </c>
      <c r="G302" s="13" t="s">
        <v>1285</v>
      </c>
      <c r="H302" s="7" t="s">
        <v>524</v>
      </c>
      <c r="K302" s="2" t="str">
        <f t="shared" si="9"/>
        <v>30-07-1981</v>
      </c>
    </row>
    <row r="303" spans="1:11" customFormat="1" ht="90.75" customHeight="1" x14ac:dyDescent="0.25">
      <c r="A303" s="1" t="str">
        <f t="shared" si="8"/>
        <v>01-07-1981</v>
      </c>
      <c r="B303" s="4">
        <v>400</v>
      </c>
      <c r="C303" s="10"/>
      <c r="D303" s="6" t="s">
        <v>851</v>
      </c>
      <c r="E303" s="6" t="s">
        <v>1</v>
      </c>
      <c r="F303" s="7" t="s">
        <v>525</v>
      </c>
      <c r="G303" s="7" t="s">
        <v>1345</v>
      </c>
      <c r="H303" s="7" t="s">
        <v>526</v>
      </c>
      <c r="K303" s="2" t="str">
        <f t="shared" si="9"/>
        <v>01-07-1981</v>
      </c>
    </row>
    <row r="304" spans="1:11" customFormat="1" ht="90.75" customHeight="1" x14ac:dyDescent="0.25">
      <c r="A304" s="1" t="str">
        <f t="shared" si="8"/>
        <v>10-02-1981</v>
      </c>
      <c r="B304" s="4">
        <v>401</v>
      </c>
      <c r="C304" s="8"/>
      <c r="D304" s="6" t="s">
        <v>852</v>
      </c>
      <c r="E304" s="11" t="s">
        <v>23</v>
      </c>
      <c r="F304" s="7" t="s">
        <v>527</v>
      </c>
      <c r="G304" s="7" t="s">
        <v>1020</v>
      </c>
      <c r="H304" s="7" t="s">
        <v>528</v>
      </c>
      <c r="K304" s="2" t="str">
        <f t="shared" si="9"/>
        <v>10-02-1981</v>
      </c>
    </row>
    <row r="305" spans="1:11" customFormat="1" ht="90.75" customHeight="1" x14ac:dyDescent="0.25">
      <c r="A305" s="1" t="str">
        <f t="shared" si="8"/>
        <v>30-01-1981</v>
      </c>
      <c r="B305" s="4">
        <v>402</v>
      </c>
      <c r="C305" s="10"/>
      <c r="D305" s="6" t="s">
        <v>853</v>
      </c>
      <c r="E305" s="6" t="s">
        <v>1</v>
      </c>
      <c r="F305" s="7" t="s">
        <v>529</v>
      </c>
      <c r="G305" s="7" t="s">
        <v>1021</v>
      </c>
      <c r="H305" s="7" t="s">
        <v>530</v>
      </c>
      <c r="K305" s="2" t="str">
        <f t="shared" si="9"/>
        <v>30-01-1981</v>
      </c>
    </row>
    <row r="306" spans="1:11" customFormat="1" ht="90.75" customHeight="1" x14ac:dyDescent="0.25">
      <c r="A306" s="1" t="str">
        <f t="shared" si="8"/>
        <v>26-01-1981</v>
      </c>
      <c r="B306" s="4">
        <v>403</v>
      </c>
      <c r="C306" s="5"/>
      <c r="D306" s="6" t="s">
        <v>854</v>
      </c>
      <c r="E306" s="11" t="s">
        <v>23</v>
      </c>
      <c r="F306" s="7" t="s">
        <v>531</v>
      </c>
      <c r="G306" s="7" t="s">
        <v>1022</v>
      </c>
      <c r="H306" s="7" t="s">
        <v>532</v>
      </c>
      <c r="K306" s="2" t="str">
        <f t="shared" si="9"/>
        <v>26-01-1981</v>
      </c>
    </row>
    <row r="307" spans="1:11" customFormat="1" ht="90.75" customHeight="1" x14ac:dyDescent="0.25">
      <c r="A307" s="1" t="str">
        <f t="shared" si="8"/>
        <v>01-10-1980</v>
      </c>
      <c r="B307" s="4">
        <v>404</v>
      </c>
      <c r="C307" s="8"/>
      <c r="D307" s="6" t="s">
        <v>855</v>
      </c>
      <c r="E307" s="6" t="s">
        <v>1</v>
      </c>
      <c r="F307" s="7" t="s">
        <v>533</v>
      </c>
      <c r="G307" s="13" t="s">
        <v>1286</v>
      </c>
      <c r="H307" s="7" t="s">
        <v>534</v>
      </c>
      <c r="K307" s="2" t="str">
        <f t="shared" si="9"/>
        <v>01-10-1980</v>
      </c>
    </row>
    <row r="308" spans="1:11" customFormat="1" ht="90.75" customHeight="1" x14ac:dyDescent="0.25">
      <c r="A308" s="1" t="str">
        <f t="shared" si="8"/>
        <v>16-09-1980</v>
      </c>
      <c r="B308" s="4">
        <v>405</v>
      </c>
      <c r="C308" s="10"/>
      <c r="D308" s="6" t="s">
        <v>1305</v>
      </c>
      <c r="E308" s="6" t="s">
        <v>1</v>
      </c>
      <c r="F308" s="7" t="s">
        <v>535</v>
      </c>
      <c r="G308" s="7" t="s">
        <v>1287</v>
      </c>
      <c r="H308" s="7" t="s">
        <v>536</v>
      </c>
      <c r="K308" s="2" t="str">
        <f t="shared" si="9"/>
        <v>16-09-1980</v>
      </c>
    </row>
    <row r="309" spans="1:11" customFormat="1" ht="90.75" customHeight="1" x14ac:dyDescent="0.25">
      <c r="A309" s="1" t="str">
        <f t="shared" si="8"/>
        <v>12-06-1980</v>
      </c>
      <c r="B309" s="4">
        <v>406</v>
      </c>
      <c r="C309" s="10"/>
      <c r="D309" s="6" t="s">
        <v>856</v>
      </c>
      <c r="E309" s="11" t="s">
        <v>23</v>
      </c>
      <c r="F309" s="7" t="s">
        <v>537</v>
      </c>
      <c r="G309" s="7" t="s">
        <v>1346</v>
      </c>
      <c r="H309" s="7" t="s">
        <v>538</v>
      </c>
      <c r="K309" s="2" t="str">
        <f t="shared" si="9"/>
        <v>12-06-1980</v>
      </c>
    </row>
    <row r="310" spans="1:11" customFormat="1" ht="90.75" customHeight="1" x14ac:dyDescent="0.25">
      <c r="A310" s="1" t="str">
        <f t="shared" si="8"/>
        <v>28-02-1980</v>
      </c>
      <c r="B310" s="4">
        <v>407</v>
      </c>
      <c r="C310" s="5"/>
      <c r="D310" s="6" t="s">
        <v>1306</v>
      </c>
      <c r="E310" s="11" t="s">
        <v>23</v>
      </c>
      <c r="F310" s="7" t="s">
        <v>539</v>
      </c>
      <c r="G310" s="7" t="s">
        <v>1023</v>
      </c>
      <c r="H310" s="7" t="s">
        <v>540</v>
      </c>
      <c r="K310" s="2" t="str">
        <f t="shared" si="9"/>
        <v>28-02-1980</v>
      </c>
    </row>
    <row r="311" spans="1:11" customFormat="1" ht="90.75" customHeight="1" x14ac:dyDescent="0.25">
      <c r="A311" s="1" t="str">
        <f t="shared" si="8"/>
        <v>13-02-1980</v>
      </c>
      <c r="B311" s="4">
        <v>408</v>
      </c>
      <c r="C311" s="8"/>
      <c r="D311" s="6" t="s">
        <v>857</v>
      </c>
      <c r="E311" s="6" t="s">
        <v>1</v>
      </c>
      <c r="F311" s="7" t="s">
        <v>541</v>
      </c>
      <c r="G311" s="13" t="s">
        <v>1288</v>
      </c>
      <c r="H311" s="7" t="s">
        <v>1347</v>
      </c>
      <c r="K311" s="2" t="str">
        <f t="shared" si="9"/>
        <v>13-02-1980</v>
      </c>
    </row>
    <row r="312" spans="1:11" customFormat="1" ht="90.75" customHeight="1" x14ac:dyDescent="0.25">
      <c r="A312" s="1" t="str">
        <f t="shared" si="8"/>
        <v>13-01-1980</v>
      </c>
      <c r="B312" s="4">
        <v>409</v>
      </c>
      <c r="C312" s="10"/>
      <c r="D312" s="6" t="s">
        <v>858</v>
      </c>
      <c r="E312" s="6" t="s">
        <v>1</v>
      </c>
      <c r="F312" s="7" t="s">
        <v>542</v>
      </c>
      <c r="G312" s="7" t="s">
        <v>1289</v>
      </c>
      <c r="H312" s="7" t="s">
        <v>543</v>
      </c>
      <c r="K312" s="2" t="str">
        <f t="shared" si="9"/>
        <v>13-01-1980</v>
      </c>
    </row>
    <row r="313" spans="1:11" customFormat="1" ht="90.75" customHeight="1" x14ac:dyDescent="0.25">
      <c r="A313" s="1" t="str">
        <f t="shared" si="8"/>
        <v>28-11-1979</v>
      </c>
      <c r="B313" s="4">
        <v>410</v>
      </c>
      <c r="C313" s="8"/>
      <c r="D313" s="6" t="s">
        <v>859</v>
      </c>
      <c r="E313" s="11" t="s">
        <v>23</v>
      </c>
      <c r="F313" s="7" t="s">
        <v>544</v>
      </c>
      <c r="G313" s="7" t="s">
        <v>1024</v>
      </c>
      <c r="H313" s="7" t="s">
        <v>545</v>
      </c>
      <c r="K313" s="2" t="str">
        <f t="shared" si="9"/>
        <v>28-11-1979</v>
      </c>
    </row>
    <row r="314" spans="1:11" customFormat="1" ht="90.75" customHeight="1" x14ac:dyDescent="0.25">
      <c r="A314" s="1" t="str">
        <f t="shared" si="8"/>
        <v>01-11-1979</v>
      </c>
      <c r="B314" s="4">
        <v>411</v>
      </c>
      <c r="C314" s="8"/>
      <c r="D314" s="6" t="s">
        <v>1185</v>
      </c>
      <c r="E314" s="11" t="s">
        <v>23</v>
      </c>
      <c r="F314" s="7" t="s">
        <v>546</v>
      </c>
      <c r="G314" s="7" t="s">
        <v>1025</v>
      </c>
      <c r="H314" s="7" t="s">
        <v>547</v>
      </c>
      <c r="K314" s="2" t="str">
        <f t="shared" si="9"/>
        <v>01-11-1979</v>
      </c>
    </row>
    <row r="315" spans="1:11" customFormat="1" ht="90.75" customHeight="1" x14ac:dyDescent="0.25">
      <c r="A315" s="1" t="str">
        <f t="shared" si="8"/>
        <v>19-09-1979</v>
      </c>
      <c r="B315" s="4">
        <v>412</v>
      </c>
      <c r="C315" s="8"/>
      <c r="D315" s="6" t="s">
        <v>860</v>
      </c>
      <c r="E315" s="6" t="s">
        <v>1</v>
      </c>
      <c r="F315" s="7" t="s">
        <v>548</v>
      </c>
      <c r="G315" s="7" t="s">
        <v>1026</v>
      </c>
      <c r="H315" s="7" t="s">
        <v>549</v>
      </c>
      <c r="K315" s="2" t="str">
        <f t="shared" si="9"/>
        <v>19-09-1979</v>
      </c>
    </row>
    <row r="316" spans="1:11" customFormat="1" ht="90.75" customHeight="1" x14ac:dyDescent="0.25">
      <c r="A316" s="1" t="str">
        <f t="shared" si="8"/>
        <v>03-09-1979</v>
      </c>
      <c r="B316" s="4">
        <v>413</v>
      </c>
      <c r="C316" s="10"/>
      <c r="D316" s="6" t="s">
        <v>861</v>
      </c>
      <c r="E316" s="6" t="s">
        <v>1</v>
      </c>
      <c r="F316" s="7" t="s">
        <v>550</v>
      </c>
      <c r="G316" s="13" t="s">
        <v>1290</v>
      </c>
      <c r="H316" s="7" t="s">
        <v>551</v>
      </c>
      <c r="K316" s="2" t="str">
        <f t="shared" si="9"/>
        <v>03-09-1979</v>
      </c>
    </row>
    <row r="317" spans="1:11" customFormat="1" ht="90.75" customHeight="1" x14ac:dyDescent="0.25">
      <c r="A317" s="1" t="str">
        <f t="shared" si="8"/>
        <v>19-07-1979</v>
      </c>
      <c r="B317" s="4">
        <v>414</v>
      </c>
      <c r="C317" s="10"/>
      <c r="D317" s="6" t="s">
        <v>862</v>
      </c>
      <c r="E317" s="11" t="s">
        <v>93</v>
      </c>
      <c r="F317" s="7" t="s">
        <v>552</v>
      </c>
      <c r="G317" s="7" t="s">
        <v>1291</v>
      </c>
      <c r="H317" s="7" t="s">
        <v>553</v>
      </c>
      <c r="K317" s="2" t="str">
        <f t="shared" si="9"/>
        <v>19-07-1979</v>
      </c>
    </row>
    <row r="318" spans="1:11" customFormat="1" ht="90.75" customHeight="1" x14ac:dyDescent="0.25">
      <c r="A318" s="1" t="str">
        <f t="shared" si="8"/>
        <v>25-06-1979</v>
      </c>
      <c r="B318" s="4">
        <v>415</v>
      </c>
      <c r="C318" s="8"/>
      <c r="D318" s="6" t="s">
        <v>863</v>
      </c>
      <c r="E318" s="6" t="s">
        <v>1</v>
      </c>
      <c r="F318" s="7" t="s">
        <v>554</v>
      </c>
      <c r="G318" s="7" t="s">
        <v>1292</v>
      </c>
      <c r="H318" s="7" t="s">
        <v>555</v>
      </c>
      <c r="K318" s="2" t="str">
        <f t="shared" si="9"/>
        <v>25-06-1979</v>
      </c>
    </row>
    <row r="319" spans="1:11" customFormat="1" ht="90.75" customHeight="1" x14ac:dyDescent="0.25">
      <c r="A319" s="1" t="str">
        <f t="shared" si="8"/>
        <v>06-04-1979</v>
      </c>
      <c r="B319" s="4">
        <v>416</v>
      </c>
      <c r="C319" s="5"/>
      <c r="D319" s="6" t="s">
        <v>864</v>
      </c>
      <c r="E319" s="6" t="s">
        <v>1</v>
      </c>
      <c r="F319" s="7" t="s">
        <v>556</v>
      </c>
      <c r="G319" s="7" t="s">
        <v>1293</v>
      </c>
      <c r="H319" s="7" t="s">
        <v>557</v>
      </c>
      <c r="K319" s="2" t="str">
        <f t="shared" si="9"/>
        <v>06-04-1979</v>
      </c>
    </row>
    <row r="320" spans="1:11" customFormat="1" ht="90.75" customHeight="1" x14ac:dyDescent="0.25">
      <c r="A320" s="1" t="str">
        <f t="shared" si="8"/>
        <v>27-02-1979</v>
      </c>
      <c r="B320" s="4">
        <v>417</v>
      </c>
      <c r="C320" s="10"/>
      <c r="D320" s="6" t="s">
        <v>865</v>
      </c>
      <c r="E320" s="11" t="s">
        <v>23</v>
      </c>
      <c r="F320" s="7" t="s">
        <v>558</v>
      </c>
      <c r="G320" s="7" t="s">
        <v>1348</v>
      </c>
      <c r="H320" s="7" t="s">
        <v>559</v>
      </c>
      <c r="K320" s="2" t="str">
        <f t="shared" si="9"/>
        <v>27-02-1979</v>
      </c>
    </row>
    <row r="321" spans="1:11" customFormat="1" ht="90.75" customHeight="1" x14ac:dyDescent="0.25">
      <c r="A321" s="1" t="str">
        <f t="shared" si="8"/>
        <v>25-02-1979</v>
      </c>
      <c r="B321" s="4">
        <v>418</v>
      </c>
      <c r="C321" s="8"/>
      <c r="D321" s="6" t="s">
        <v>866</v>
      </c>
      <c r="E321" s="11" t="s">
        <v>23</v>
      </c>
      <c r="F321" s="7" t="s">
        <v>560</v>
      </c>
      <c r="G321" s="13" t="s">
        <v>1294</v>
      </c>
      <c r="H321" s="7" t="s">
        <v>561</v>
      </c>
      <c r="K321" s="2" t="str">
        <f t="shared" si="9"/>
        <v>25-02-1979</v>
      </c>
    </row>
    <row r="322" spans="1:11" customFormat="1" ht="90.75" customHeight="1" x14ac:dyDescent="0.25">
      <c r="A322" s="1" t="str">
        <f t="shared" ref="A322:A343" si="10">TEXT(K322,"DD-MM-YYYY")</f>
        <v>20-10-1978</v>
      </c>
      <c r="B322" s="4">
        <v>419</v>
      </c>
      <c r="C322" s="5"/>
      <c r="D322" s="6" t="s">
        <v>867</v>
      </c>
      <c r="E322" s="6" t="s">
        <v>1</v>
      </c>
      <c r="F322" s="7" t="s">
        <v>562</v>
      </c>
      <c r="G322" s="7" t="s">
        <v>1027</v>
      </c>
      <c r="H322" s="7" t="s">
        <v>563</v>
      </c>
      <c r="K322" s="2" t="str">
        <f t="shared" ref="K322:K343" si="11">LEFT(F322,10)</f>
        <v>20-10-1978</v>
      </c>
    </row>
    <row r="323" spans="1:11" customFormat="1" ht="90.75" customHeight="1" x14ac:dyDescent="0.25">
      <c r="A323" s="1" t="str">
        <f t="shared" si="10"/>
        <v>21-09-1978</v>
      </c>
      <c r="B323" s="4">
        <v>420</v>
      </c>
      <c r="C323" s="5"/>
      <c r="D323" s="6" t="s">
        <v>868</v>
      </c>
      <c r="E323" s="11" t="s">
        <v>93</v>
      </c>
      <c r="F323" s="7" t="s">
        <v>564</v>
      </c>
      <c r="G323" s="7" t="s">
        <v>1028</v>
      </c>
      <c r="H323" s="7" t="s">
        <v>565</v>
      </c>
      <c r="K323" s="2" t="str">
        <f t="shared" si="11"/>
        <v>21-09-1978</v>
      </c>
    </row>
    <row r="324" spans="1:11" customFormat="1" ht="90.75" customHeight="1" x14ac:dyDescent="0.25">
      <c r="A324" s="1" t="str">
        <f t="shared" si="10"/>
        <v>15-09-1978</v>
      </c>
      <c r="B324" s="4">
        <v>421</v>
      </c>
      <c r="C324" s="10"/>
      <c r="D324" s="6" t="s">
        <v>1186</v>
      </c>
      <c r="E324" s="11" t="s">
        <v>93</v>
      </c>
      <c r="F324" s="7" t="s">
        <v>566</v>
      </c>
      <c r="G324" s="7" t="s">
        <v>1349</v>
      </c>
      <c r="H324" s="7" t="s">
        <v>567</v>
      </c>
      <c r="K324" s="2" t="str">
        <f t="shared" si="11"/>
        <v>15-09-1978</v>
      </c>
    </row>
    <row r="325" spans="1:11" customFormat="1" ht="90.75" customHeight="1" x14ac:dyDescent="0.25">
      <c r="A325" s="1" t="str">
        <f t="shared" si="10"/>
        <v>13-08-1978</v>
      </c>
      <c r="B325" s="4">
        <v>422</v>
      </c>
      <c r="C325" s="10"/>
      <c r="D325" s="6" t="s">
        <v>869</v>
      </c>
      <c r="E325" s="11" t="s">
        <v>93</v>
      </c>
      <c r="F325" s="7" t="s">
        <v>568</v>
      </c>
      <c r="G325" s="7" t="s">
        <v>1351</v>
      </c>
      <c r="H325" s="7" t="s">
        <v>569</v>
      </c>
      <c r="K325" s="2" t="str">
        <f t="shared" si="11"/>
        <v>13-08-1978</v>
      </c>
    </row>
    <row r="326" spans="1:11" customFormat="1" ht="90.75" customHeight="1" x14ac:dyDescent="0.25">
      <c r="A326" s="1" t="str">
        <f t="shared" si="10"/>
        <v>08-03-1978</v>
      </c>
      <c r="B326" s="4">
        <v>423</v>
      </c>
      <c r="C326" s="8"/>
      <c r="D326" s="6" t="s">
        <v>870</v>
      </c>
      <c r="E326" s="6" t="s">
        <v>1</v>
      </c>
      <c r="F326" s="7" t="s">
        <v>570</v>
      </c>
      <c r="G326" s="7" t="s">
        <v>1350</v>
      </c>
      <c r="H326" s="7" t="s">
        <v>571</v>
      </c>
      <c r="K326" s="2" t="str">
        <f t="shared" si="11"/>
        <v>08-03-1978</v>
      </c>
    </row>
    <row r="327" spans="1:11" customFormat="1" ht="90.75" customHeight="1" x14ac:dyDescent="0.25">
      <c r="A327" s="1" t="str">
        <f t="shared" si="10"/>
        <v>20-02-1978</v>
      </c>
      <c r="B327" s="4">
        <v>424</v>
      </c>
      <c r="C327" s="10"/>
      <c r="D327" s="6" t="s">
        <v>871</v>
      </c>
      <c r="E327" s="6" t="s">
        <v>1</v>
      </c>
      <c r="F327" s="7" t="s">
        <v>572</v>
      </c>
      <c r="G327" s="7" t="s">
        <v>1029</v>
      </c>
      <c r="H327" s="7" t="s">
        <v>573</v>
      </c>
      <c r="K327" s="2" t="str">
        <f t="shared" si="11"/>
        <v>20-02-1978</v>
      </c>
    </row>
    <row r="328" spans="1:11" customFormat="1" ht="90.75" customHeight="1" x14ac:dyDescent="0.25">
      <c r="A328" s="1" t="str">
        <f t="shared" si="10"/>
        <v>30-11-1977</v>
      </c>
      <c r="B328" s="4">
        <v>425</v>
      </c>
      <c r="C328" s="8"/>
      <c r="D328" s="6" t="s">
        <v>872</v>
      </c>
      <c r="E328" s="6" t="s">
        <v>50</v>
      </c>
      <c r="F328" s="7" t="s">
        <v>574</v>
      </c>
      <c r="G328" s="7" t="s">
        <v>1030</v>
      </c>
      <c r="H328" s="7" t="s">
        <v>575</v>
      </c>
      <c r="K328" s="2" t="str">
        <f t="shared" si="11"/>
        <v>30-11-1977</v>
      </c>
    </row>
    <row r="329" spans="1:11" customFormat="1" ht="90.75" customHeight="1" x14ac:dyDescent="0.25">
      <c r="A329" s="1" t="str">
        <f t="shared" si="10"/>
        <v>09-06-1977</v>
      </c>
      <c r="B329" s="4">
        <v>426</v>
      </c>
      <c r="C329" s="8"/>
      <c r="D329" s="6" t="s">
        <v>873</v>
      </c>
      <c r="E329" s="11" t="s">
        <v>23</v>
      </c>
      <c r="F329" s="7" t="s">
        <v>576</v>
      </c>
      <c r="G329" s="7" t="s">
        <v>1031</v>
      </c>
      <c r="H329" s="7" t="s">
        <v>577</v>
      </c>
      <c r="K329" s="2" t="str">
        <f t="shared" si="11"/>
        <v>09-06-1977</v>
      </c>
    </row>
    <row r="330" spans="1:11" customFormat="1" ht="90.75" customHeight="1" x14ac:dyDescent="0.25">
      <c r="A330" s="1" t="str">
        <f t="shared" si="10"/>
        <v>10-04-1977</v>
      </c>
      <c r="B330" s="4">
        <v>427</v>
      </c>
      <c r="C330" s="10"/>
      <c r="D330" s="6" t="s">
        <v>874</v>
      </c>
      <c r="E330" s="6" t="s">
        <v>1</v>
      </c>
      <c r="F330" s="7" t="s">
        <v>578</v>
      </c>
      <c r="G330" s="7" t="s">
        <v>1032</v>
      </c>
      <c r="H330" s="7" t="s">
        <v>579</v>
      </c>
      <c r="K330" s="2" t="str">
        <f t="shared" si="11"/>
        <v>10-04-1977</v>
      </c>
    </row>
    <row r="331" spans="1:11" customFormat="1" ht="90.75" customHeight="1" x14ac:dyDescent="0.25">
      <c r="A331" s="1" t="str">
        <f t="shared" si="10"/>
        <v>17-01-1977</v>
      </c>
      <c r="B331" s="4">
        <v>428</v>
      </c>
      <c r="C331" s="10"/>
      <c r="D331" s="6" t="s">
        <v>875</v>
      </c>
      <c r="E331" s="6" t="s">
        <v>1</v>
      </c>
      <c r="F331" s="7" t="s">
        <v>580</v>
      </c>
      <c r="G331" s="7" t="s">
        <v>1033</v>
      </c>
      <c r="H331" s="7" t="s">
        <v>581</v>
      </c>
      <c r="K331" s="2" t="str">
        <f t="shared" si="11"/>
        <v>17-01-1977</v>
      </c>
    </row>
    <row r="332" spans="1:11" customFormat="1" ht="90.75" customHeight="1" x14ac:dyDescent="0.25">
      <c r="A332" s="1" t="str">
        <f t="shared" si="10"/>
        <v>03-11-1976</v>
      </c>
      <c r="B332" s="4">
        <v>429</v>
      </c>
      <c r="C332" s="8"/>
      <c r="D332" s="6" t="s">
        <v>876</v>
      </c>
      <c r="E332" s="6" t="s">
        <v>1</v>
      </c>
      <c r="F332" s="7" t="s">
        <v>582</v>
      </c>
      <c r="G332" s="7" t="s">
        <v>1034</v>
      </c>
      <c r="H332" s="7" t="s">
        <v>583</v>
      </c>
      <c r="K332" s="2" t="str">
        <f t="shared" si="11"/>
        <v>03-11-1976</v>
      </c>
    </row>
    <row r="333" spans="1:11" customFormat="1" ht="90.75" customHeight="1" x14ac:dyDescent="0.25">
      <c r="A333" s="1" t="str">
        <f t="shared" si="10"/>
        <v>25-10-1976</v>
      </c>
      <c r="B333" s="4">
        <v>430</v>
      </c>
      <c r="C333" s="8"/>
      <c r="D333" s="6" t="s">
        <v>877</v>
      </c>
      <c r="E333" s="6" t="s">
        <v>1</v>
      </c>
      <c r="F333" s="7" t="s">
        <v>1296</v>
      </c>
      <c r="G333" s="7" t="s">
        <v>1035</v>
      </c>
      <c r="H333" s="7" t="s">
        <v>584</v>
      </c>
      <c r="K333" s="2" t="str">
        <f t="shared" si="11"/>
        <v>25-10-1976</v>
      </c>
    </row>
    <row r="334" spans="1:11" customFormat="1" ht="90.75" customHeight="1" x14ac:dyDescent="0.25">
      <c r="A334" s="1" t="str">
        <f t="shared" si="10"/>
        <v xml:space="preserve">10/101976
</v>
      </c>
      <c r="B334" s="4">
        <v>431</v>
      </c>
      <c r="C334" s="10"/>
      <c r="D334" s="6" t="s">
        <v>878</v>
      </c>
      <c r="E334" s="6" t="s">
        <v>1</v>
      </c>
      <c r="F334" s="7" t="s">
        <v>1295</v>
      </c>
      <c r="G334" s="7" t="s">
        <v>1036</v>
      </c>
      <c r="H334" s="7" t="s">
        <v>585</v>
      </c>
      <c r="K334" s="2" t="str">
        <f t="shared" si="11"/>
        <v xml:space="preserve">10/101976
</v>
      </c>
    </row>
    <row r="335" spans="1:11" customFormat="1" ht="90.75" customHeight="1" x14ac:dyDescent="0.25">
      <c r="A335" s="1" t="str">
        <f t="shared" si="10"/>
        <v>26-07-1976</v>
      </c>
      <c r="B335" s="4">
        <v>432</v>
      </c>
      <c r="C335" s="10"/>
      <c r="D335" s="6" t="s">
        <v>879</v>
      </c>
      <c r="E335" s="6" t="s">
        <v>1</v>
      </c>
      <c r="F335" s="7" t="s">
        <v>586</v>
      </c>
      <c r="G335" s="7" t="s">
        <v>1037</v>
      </c>
      <c r="H335" s="7" t="s">
        <v>587</v>
      </c>
      <c r="K335" s="2" t="str">
        <f t="shared" si="11"/>
        <v>26-07-1976</v>
      </c>
    </row>
    <row r="336" spans="1:11" customFormat="1" ht="90.75" customHeight="1" x14ac:dyDescent="0.25">
      <c r="A336" s="1" t="str">
        <f t="shared" si="10"/>
        <v>20-09-1974</v>
      </c>
      <c r="B336" s="4">
        <v>433</v>
      </c>
      <c r="C336" s="10"/>
      <c r="D336" s="6" t="s">
        <v>880</v>
      </c>
      <c r="E336" s="11" t="s">
        <v>23</v>
      </c>
      <c r="F336" s="7" t="s">
        <v>588</v>
      </c>
      <c r="G336" s="7" t="s">
        <v>1038</v>
      </c>
      <c r="H336" s="7" t="s">
        <v>320</v>
      </c>
      <c r="K336" s="2" t="str">
        <f t="shared" si="11"/>
        <v>20-09-1974</v>
      </c>
    </row>
    <row r="337" spans="1:11" customFormat="1" ht="90.75" customHeight="1" x14ac:dyDescent="0.25">
      <c r="A337" s="1" t="str">
        <f t="shared" si="10"/>
        <v>10-11-1973</v>
      </c>
      <c r="B337" s="4">
        <v>434</v>
      </c>
      <c r="C337" s="8"/>
      <c r="D337" s="6" t="s">
        <v>1041</v>
      </c>
      <c r="E337" s="6" t="s">
        <v>1</v>
      </c>
      <c r="F337" s="7" t="s">
        <v>589</v>
      </c>
      <c r="G337" s="7" t="s">
        <v>1187</v>
      </c>
      <c r="H337" s="7" t="s">
        <v>590</v>
      </c>
      <c r="K337" s="2" t="str">
        <f t="shared" si="11"/>
        <v>10-11-1973</v>
      </c>
    </row>
    <row r="338" spans="1:11" customFormat="1" ht="90.75" customHeight="1" x14ac:dyDescent="0.25">
      <c r="A338" s="1" t="str">
        <f t="shared" si="10"/>
        <v>05-10-1973</v>
      </c>
      <c r="B338" s="4">
        <v>435</v>
      </c>
      <c r="C338" s="8"/>
      <c r="D338" s="6" t="s">
        <v>881</v>
      </c>
      <c r="E338" s="11" t="s">
        <v>23</v>
      </c>
      <c r="F338" s="7" t="s">
        <v>591</v>
      </c>
      <c r="G338" s="7" t="s">
        <v>1352</v>
      </c>
      <c r="H338" s="7" t="s">
        <v>592</v>
      </c>
      <c r="K338" s="2" t="str">
        <f t="shared" si="11"/>
        <v>05-10-1973</v>
      </c>
    </row>
    <row r="339" spans="1:11" customFormat="1" ht="90.75" customHeight="1" x14ac:dyDescent="0.25">
      <c r="A339" s="1" t="str">
        <f t="shared" si="10"/>
        <v>18-09-1972</v>
      </c>
      <c r="B339" s="4">
        <v>436</v>
      </c>
      <c r="C339" s="8"/>
      <c r="D339" s="6" t="s">
        <v>882</v>
      </c>
      <c r="E339" s="6" t="s">
        <v>1</v>
      </c>
      <c r="F339" s="7" t="s">
        <v>593</v>
      </c>
      <c r="G339" s="7" t="s">
        <v>1039</v>
      </c>
      <c r="H339" s="7" t="s">
        <v>594</v>
      </c>
      <c r="K339" s="2" t="str">
        <f t="shared" si="11"/>
        <v>18-09-1972</v>
      </c>
    </row>
    <row r="340" spans="1:11" customFormat="1" ht="86.25" customHeight="1" x14ac:dyDescent="0.25">
      <c r="A340" s="1" t="str">
        <f t="shared" si="10"/>
        <v>28-11-1971</v>
      </c>
      <c r="B340" s="4">
        <v>437</v>
      </c>
      <c r="C340" s="10"/>
      <c r="D340" s="6" t="s">
        <v>883</v>
      </c>
      <c r="E340" s="6" t="s">
        <v>1</v>
      </c>
      <c r="F340" s="7" t="s">
        <v>1297</v>
      </c>
      <c r="G340" s="13" t="s">
        <v>1298</v>
      </c>
      <c r="H340" s="7" t="s">
        <v>595</v>
      </c>
      <c r="K340" s="2" t="str">
        <f t="shared" si="11"/>
        <v>28-11-1971</v>
      </c>
    </row>
    <row r="341" spans="1:11" customFormat="1" ht="83.25" customHeight="1" x14ac:dyDescent="0.25">
      <c r="A341" s="1" t="str">
        <f t="shared" si="10"/>
        <v>07-07-1971</v>
      </c>
      <c r="B341" s="4">
        <v>438</v>
      </c>
      <c r="C341" s="10"/>
      <c r="D341" s="6" t="s">
        <v>884</v>
      </c>
      <c r="E341" s="11" t="s">
        <v>23</v>
      </c>
      <c r="F341" s="7" t="s">
        <v>596</v>
      </c>
      <c r="G341" s="13" t="s">
        <v>1299</v>
      </c>
      <c r="H341" s="7" t="s">
        <v>597</v>
      </c>
      <c r="K341" s="2" t="str">
        <f t="shared" si="11"/>
        <v>07-07-1971</v>
      </c>
    </row>
    <row r="342" spans="1:11" ht="86.25" customHeight="1" x14ac:dyDescent="0.25">
      <c r="A342" s="1" t="str">
        <f t="shared" si="10"/>
        <v>30-08-1970</v>
      </c>
      <c r="B342" s="4">
        <v>439</v>
      </c>
      <c r="C342" s="10"/>
      <c r="D342" s="6" t="s">
        <v>885</v>
      </c>
      <c r="E342" s="11" t="s">
        <v>93</v>
      </c>
      <c r="F342" s="7" t="s">
        <v>1300</v>
      </c>
      <c r="G342" s="7" t="s">
        <v>1044</v>
      </c>
      <c r="H342" s="7" t="s">
        <v>598</v>
      </c>
      <c r="K342" s="2" t="str">
        <f t="shared" si="11"/>
        <v>30-08-1970</v>
      </c>
    </row>
    <row r="343" spans="1:11" ht="86.25" customHeight="1" x14ac:dyDescent="0.25">
      <c r="A343" s="1" t="str">
        <f t="shared" si="10"/>
        <v>16-02-1969</v>
      </c>
      <c r="B343" s="4">
        <v>440</v>
      </c>
      <c r="C343" s="10"/>
      <c r="D343" s="6" t="s">
        <v>1045</v>
      </c>
      <c r="E343" s="6" t="s">
        <v>1</v>
      </c>
      <c r="F343" s="7" t="s">
        <v>599</v>
      </c>
      <c r="G343" s="7" t="s">
        <v>1040</v>
      </c>
      <c r="H343" s="7" t="s">
        <v>600</v>
      </c>
      <c r="K343" s="2" t="str">
        <f t="shared" si="11"/>
        <v>16-02-1969</v>
      </c>
    </row>
  </sheetData>
  <mergeCells count="1">
    <mergeCell ref="C14:H14"/>
  </mergeCells>
  <printOptions horizontalCentered="1" verticalCentered="1"/>
  <pageMargins left="7.874015748031496E-2" right="7.874015748031496E-2" top="0" bottom="0" header="0" footer="0"/>
  <pageSetup paperSize="9" scale="9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B1 upto 1990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dell</cp:lastModifiedBy>
  <cp:lastPrinted>2024-09-16T11:34:44Z</cp:lastPrinted>
  <dcterms:created xsi:type="dcterms:W3CDTF">2024-09-12T04:12:06Z</dcterms:created>
  <dcterms:modified xsi:type="dcterms:W3CDTF">2025-01-08T04:45:41Z</dcterms:modified>
</cp:coreProperties>
</file>